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https://vide.sharepoint.com/sites/Investcijuprvaldbasdepartaments/Shared Documents/LVAF projekti/06_Konkursi/NVP kartiba_2025/NVP_Kārtiba_2025_Projekts/"/>
    </mc:Choice>
  </mc:AlternateContent>
  <xr:revisionPtr revIDLastSave="338" documentId="13_ncr:1_{DDAC6950-0DA0-4980-BECB-2917D6081A96}" xr6:coauthVersionLast="47" xr6:coauthVersionMax="47" xr10:uidLastSave="{B05250D9-E01D-4BFE-8260-6E994F7A27BC}"/>
  <bookViews>
    <workbookView xWindow="-108" yWindow="-108" windowWidth="23256" windowHeight="12456" xr2:uid="{00000000-000D-0000-FFFF-FFFF00000000}"/>
  </bookViews>
  <sheets>
    <sheet name="1_pielikums" sheetId="3" r:id="rId1"/>
    <sheet name="2_pielikums" sheetId="5" r:id="rId2"/>
    <sheet name="Šabloni" sheetId="2" state="hidden" r:id="rId3"/>
  </sheets>
  <definedNames>
    <definedName name="_xlnm.Print_Area" localSheetId="0">'1_pielikums'!$A$2:$J$38</definedName>
    <definedName name="_xlnm.Print_Area" localSheetId="1">'2_pielikums'!$A$1:$H$65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 l="1"/>
  <c r="G65" i="5" s="1"/>
  <c r="G66" i="5"/>
  <c r="C6" i="5"/>
  <c r="C5" i="5"/>
</calcChain>
</file>

<file path=xl/sharedStrings.xml><?xml version="1.0" encoding="utf-8"?>
<sst xmlns="http://schemas.openxmlformats.org/spreadsheetml/2006/main" count="186" uniqueCount="138">
  <si>
    <t>A</t>
  </si>
  <si>
    <t>B</t>
  </si>
  <si>
    <t>D</t>
  </si>
  <si>
    <t>E</t>
  </si>
  <si>
    <t>F</t>
  </si>
  <si>
    <t>G</t>
  </si>
  <si>
    <t>1.pielikums</t>
  </si>
  <si>
    <t>Iestādes nosaukums:</t>
  </si>
  <si>
    <t>"aizpildīt nosaukumu"</t>
  </si>
  <si>
    <t>Nr.</t>
  </si>
  <si>
    <t>1.</t>
  </si>
  <si>
    <t>2.</t>
  </si>
  <si>
    <t>3.</t>
  </si>
  <si>
    <r>
      <t xml:space="preserve">veiktspējas stiprināšana vides aizsardzības kontroles un vides politikas izstrādes un īstenošanas jomās </t>
    </r>
    <r>
      <rPr>
        <sz val="12"/>
        <rFont val="Times New Roman"/>
        <family val="1"/>
        <charset val="186"/>
      </rPr>
      <t>(t.sk. noteikta profila personāla kvalifikācijas un kompetences celšana, pētījumu un plānošanas dokumentu izstrāde)</t>
    </r>
  </si>
  <si>
    <t>vides aizsardzības pasākumu īstenošana</t>
  </si>
  <si>
    <r>
      <t>azbesta atbalsta programmas īstenošana</t>
    </r>
    <r>
      <rPr>
        <sz val="12"/>
        <rFont val="Times New Roman"/>
        <family val="1"/>
        <charset val="186"/>
      </rPr>
      <t>, t.sk. azbestu saturošā šīfera krājumu savākšana, transportēšana un apglabāšana poligonā, lai nodrošinātu azbestu saturošo atkritumu apjoma samazināšanu mājsaimniecībās</t>
    </r>
  </si>
  <si>
    <t>4.</t>
  </si>
  <si>
    <r>
      <t xml:space="preserve">Plānotie izdevumi 2025.gadam kopā, </t>
    </r>
    <r>
      <rPr>
        <b/>
        <i/>
        <sz val="12"/>
        <rFont val="Times New Roman"/>
        <family val="1"/>
        <charset val="186"/>
      </rPr>
      <t xml:space="preserve">euro </t>
    </r>
  </si>
  <si>
    <t>5.</t>
  </si>
  <si>
    <t>Uzdevumu rezultatīvais rādītājs:</t>
  </si>
  <si>
    <t>6.</t>
  </si>
  <si>
    <r>
      <t>Cita būtiska informācija:</t>
    </r>
    <r>
      <rPr>
        <sz val="12"/>
        <rFont val="Times New Roman"/>
        <family val="1"/>
        <charset val="186"/>
      </rPr>
      <t xml:space="preserve">
</t>
    </r>
  </si>
  <si>
    <t>7.</t>
  </si>
  <si>
    <r>
      <t>Pielikumi:</t>
    </r>
    <r>
      <rPr>
        <sz val="12"/>
        <rFont val="Times New Roman"/>
        <family val="1"/>
        <charset val="186"/>
      </rPr>
      <t xml:space="preserve">
</t>
    </r>
  </si>
  <si>
    <t xml:space="preserve">1. Izmaksu aprēķins;
2. Tirgus izpētes vai iepirkuma dokumentācija, līgums (ja attiecināms) </t>
  </si>
  <si>
    <t>Vārds, Uzvārds:</t>
  </si>
  <si>
    <t>Ieņēmamais amats:</t>
  </si>
  <si>
    <t>Departaments / nadaļa:</t>
  </si>
  <si>
    <t>Tālrunis:</t>
  </si>
  <si>
    <t>E-pasts:</t>
  </si>
  <si>
    <t>2.pielikums</t>
  </si>
  <si>
    <t>Nr.
p.k.</t>
  </si>
  <si>
    <t>Ekonomiskās klasifikācijas kods</t>
  </si>
  <si>
    <t xml:space="preserve"> Veicamais darbs vai darba nosaukums / aktivitāte / izmaksu pozīcija</t>
  </si>
  <si>
    <r>
      <t xml:space="preserve">Mērvienība </t>
    </r>
    <r>
      <rPr>
        <i/>
        <sz val="10"/>
        <rFont val="Times New Roman"/>
        <family val="1"/>
        <charset val="186"/>
      </rPr>
      <t>(dienas, mēneši, cilvēki, h, km, l,  u.c.)</t>
    </r>
  </si>
  <si>
    <t>Skaits / daudzums</t>
  </si>
  <si>
    <r>
      <t xml:space="preserve">1 vienības izmaksas (cena), </t>
    </r>
    <r>
      <rPr>
        <b/>
        <i/>
        <sz val="12"/>
        <rFont val="Times New Roman"/>
        <family val="1"/>
        <charset val="186"/>
      </rPr>
      <t>euro</t>
    </r>
  </si>
  <si>
    <r>
      <t xml:space="preserve">Plānotie izdevumi kopā, </t>
    </r>
    <r>
      <rPr>
        <b/>
        <i/>
        <sz val="12"/>
        <rFont val="Times New Roman"/>
        <family val="1"/>
        <charset val="186"/>
      </rPr>
      <t>euro</t>
    </r>
  </si>
  <si>
    <t>Aprēķinā iekļauto izdevumu skaidrojumi /  pamatojums</t>
  </si>
  <si>
    <t xml:space="preserve">1. Atalgojums (kods 1110; 1140; 1150, izņemot honorārus un autoratlīdzības) </t>
  </si>
  <si>
    <t>x</t>
  </si>
  <si>
    <t>X</t>
  </si>
  <si>
    <t>1.1.</t>
  </si>
  <si>
    <t>1.2.</t>
  </si>
  <si>
    <t>2. Atalgojums: honorāri un autoratlīdzības (kods 1150)</t>
  </si>
  <si>
    <t>2.1.</t>
  </si>
  <si>
    <t>2.2.</t>
  </si>
  <si>
    <t>3. Darba devēja sociālās apdrošināšanas iemaksas, sociāla rakstura pabalsti un kompensācijas (kods 1200)</t>
  </si>
  <si>
    <t>3.1.</t>
  </si>
  <si>
    <t>3.2.</t>
  </si>
  <si>
    <t>4. Komandējumi un dienesta braucieni (kods 2100)</t>
  </si>
  <si>
    <t>4.1.</t>
  </si>
  <si>
    <t>4.2.</t>
  </si>
  <si>
    <t>5. Pakalpojumi (kods 2200)</t>
  </si>
  <si>
    <t>5.1.</t>
  </si>
  <si>
    <t>5.2.</t>
  </si>
  <si>
    <t>6. Krājumi, materiāli, preces, biroja preces un inventārs (kods 2300)</t>
  </si>
  <si>
    <t>6.1.</t>
  </si>
  <si>
    <t>6.2.</t>
  </si>
  <si>
    <r>
      <t xml:space="preserve">7. Subsīdijas un dotācijas (kods 3000), 
</t>
    </r>
    <r>
      <rPr>
        <i/>
        <sz val="12"/>
        <rFont val="Times New Roman"/>
        <family val="1"/>
        <charset val="186"/>
      </rPr>
      <t>ja tieši nepieciešams pasākuma īstenošanai</t>
    </r>
  </si>
  <si>
    <t>7.1.</t>
  </si>
  <si>
    <t>7.2.</t>
  </si>
  <si>
    <r>
      <t xml:space="preserve">8. Uzturēšanas izdevumu transferti (kods 7400), 
</t>
    </r>
    <r>
      <rPr>
        <i/>
        <sz val="12"/>
        <rFont val="Times New Roman"/>
        <family val="1"/>
        <charset val="186"/>
      </rPr>
      <t>ja tieši nepieciešams pasākuma īstenošanai</t>
    </r>
  </si>
  <si>
    <t>8.1.</t>
  </si>
  <si>
    <t>8.2.</t>
  </si>
  <si>
    <r>
      <t xml:space="preserve">9. Starptautiskā sadarbība (kods 7700), 
</t>
    </r>
    <r>
      <rPr>
        <i/>
        <sz val="12"/>
        <rFont val="Times New Roman"/>
        <family val="1"/>
        <charset val="186"/>
      </rPr>
      <t>ja tieši nepieciešams pasākuma īstenošanai</t>
    </r>
  </si>
  <si>
    <t>9.1.</t>
  </si>
  <si>
    <t>9.2.</t>
  </si>
  <si>
    <t>10.1.</t>
  </si>
  <si>
    <t>10.2.</t>
  </si>
  <si>
    <t>11. Pamatlīdzekļi ( kods 5000)</t>
  </si>
  <si>
    <t>11.1.</t>
  </si>
  <si>
    <t>11.2.</t>
  </si>
  <si>
    <t>Kopā</t>
  </si>
  <si>
    <t>kontrole</t>
  </si>
  <si>
    <t>Ietekme uz tautsaimniecību</t>
  </si>
  <si>
    <t>Ietekme ir tieša</t>
  </si>
  <si>
    <t>Ietekme ir pastarpināta</t>
  </si>
  <si>
    <t>Nav attiecināms</t>
  </si>
  <si>
    <t>Ietekme uz tautsaimniecību ir tieša / pastarpināta/ nav attiecināma</t>
  </si>
  <si>
    <t>Reformas</t>
  </si>
  <si>
    <t>Reformas tiek īstenotas</t>
  </si>
  <si>
    <t>Reformas netiek īstenotas</t>
  </si>
  <si>
    <t>Reformas tiek / netiek īstenotas</t>
  </si>
  <si>
    <t>Iestādes</t>
  </si>
  <si>
    <t>(nosaukums)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</si>
  <si>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</si>
  <si>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</si>
  <si>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</si>
  <si>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</si>
  <si>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</si>
  <si>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</si>
  <si>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</si>
  <si>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</si>
  <si>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</si>
  <si>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</si>
  <si>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</si>
  <si>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</si>
  <si>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</si>
  <si>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</si>
  <si>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</si>
  <si>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</si>
  <si>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</si>
  <si>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</si>
  <si>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</si>
  <si>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</si>
  <si>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</si>
  <si>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</si>
  <si>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</si>
  <si>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</si>
  <si>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</si>
  <si>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</si>
  <si>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</si>
  <si>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</si>
  <si>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veicamās darbības:</t>
  </si>
  <si>
    <t>Iegāde</t>
  </si>
  <si>
    <t>Būvniecība</t>
  </si>
  <si>
    <t>Atjaunošana</t>
  </si>
  <si>
    <t>Jā</t>
  </si>
  <si>
    <t>Nē</t>
  </si>
  <si>
    <t xml:space="preserve">sabiedrības informēšana, izglītošana un izpratnes veicināšana par aktuālo vides nozaru politikas plānošanas dokumentos noteiktajam </t>
  </si>
  <si>
    <t>5.3.</t>
  </si>
  <si>
    <t>5.4.</t>
  </si>
  <si>
    <t>5.5.</t>
  </si>
  <si>
    <t>5..</t>
  </si>
  <si>
    <t>starptautisko saistību vides aizsardzības jomā izpilde</t>
  </si>
  <si>
    <t>Pasākuma (projekta) pieteikums finansēšanai 2025.gadā no budžeta apakšprogrammas 21.02.00 “Nozares vides projekti”</t>
  </si>
  <si>
    <t xml:space="preserve">Pasākuma (projekta) nosaukums: </t>
  </si>
  <si>
    <r>
      <t xml:space="preserve">Pasākuma (projekta) mērķis:
</t>
    </r>
    <r>
      <rPr>
        <sz val="12"/>
        <rFont val="Times New Roman"/>
        <family val="1"/>
      </rPr>
      <t>(</t>
    </r>
    <r>
      <rPr>
        <i/>
        <sz val="12"/>
        <rFont val="Times New Roman"/>
        <family val="1"/>
      </rPr>
      <t>tai skaitā norādīt, kādu problēmu risina pasākums</t>
    </r>
    <r>
      <rPr>
        <sz val="12"/>
        <rFont val="Times New Roman"/>
        <family val="1"/>
      </rPr>
      <t>)</t>
    </r>
  </si>
  <si>
    <t>Pasākuma (projekta) rādītāji un pamatojums</t>
  </si>
  <si>
    <t>Pasākuma (projekta) raksturojošākie darbības rezultāti un to rezultatīvie rādītāji</t>
  </si>
  <si>
    <r>
      <t xml:space="preserve">2025.gads
</t>
    </r>
    <r>
      <rPr>
        <i/>
        <sz val="12"/>
        <rFont val="Times New Roman"/>
        <family val="1"/>
        <charset val="186"/>
      </rPr>
      <t>(norāda periodu, 
kad plānots īstenot)</t>
    </r>
  </si>
  <si>
    <t>Pasākuma (projekta) pieteikuma mērķa aprakstu sagatavoja</t>
  </si>
  <si>
    <r>
      <rPr>
        <b/>
        <sz val="12"/>
        <rFont val="Times New Roman"/>
        <family val="1"/>
        <charset val="186"/>
      </rPr>
      <t>Darba uzdevumi:</t>
    </r>
    <r>
      <rPr>
        <sz val="12"/>
        <rFont val="Times New Roman"/>
        <family val="1"/>
        <charset val="186"/>
      </rPr>
      <t xml:space="preserve">
</t>
    </r>
    <r>
      <rPr>
        <i/>
        <sz val="12"/>
        <rFont val="Times New Roman"/>
        <family val="1"/>
        <charset val="186"/>
      </rPr>
      <t>(ar kuru palīdzību tiks sasniegts pasākuma 
(projekta) mērķis)</t>
    </r>
  </si>
  <si>
    <t>Pasākuma (projekta) plānoto izdevumu aprēķins</t>
  </si>
  <si>
    <r>
      <t xml:space="preserve">10. Kapitālo izdevumu transferti (kods 9700), 
</t>
    </r>
    <r>
      <rPr>
        <i/>
        <sz val="12"/>
        <rFont val="Times New Roman"/>
        <family val="1"/>
        <charset val="186"/>
      </rPr>
      <t>ja tieši nepieciešams pasākuma īstenošanai</t>
    </r>
  </si>
  <si>
    <t>Sasaiste ar Latvijas Vides politikas pamatnostādnēm 2021.-2027.gadam un citiem plānošanas dokumentiem vides aizsardzības jomā, kā arī ar Eiropas Savienības dokumentiem vides aizsardzības jomā:</t>
  </si>
  <si>
    <r>
      <t xml:space="preserve">Budžeta apakšprogrammas 21.02.00 “Nozares vides projekti” atbalstāmie virzieni </t>
    </r>
    <r>
      <rPr>
        <i/>
        <sz val="12"/>
        <rFont val="Times New Roman"/>
        <family val="1"/>
        <charset val="186"/>
      </rPr>
      <t>(atzīmēt laukumā ar vārdu "jā" virzienu, pie kura attiecina pasākumu (projektu)):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</si>
</sst>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sz val="5"/>
      <name val="Arial"/>
      <family val="2"/>
      <charset val="186"/>
    </font>
    <font>
      <sz val="9"/>
      <name val="Times New Roman"/>
      <family val="1"/>
      <charset val="186"/>
    </font>
    <font>
      <sz val="10"/>
      <name val="Arial"/>
      <family val="2"/>
      <charset val="186"/>
    </font>
    <font>
      <sz val="10"/>
      <name val="Arial"/>
      <family val="2"/>
    </font>
    <font>
      <b/>
      <sz val="10"/>
      <name val="Arial"/>
      <family val="2"/>
      <charset val="186"/>
    </font>
    <font>
      <sz val="10"/>
      <name val="Times New Roman Baltic"/>
      <family val="1"/>
      <charset val="186"/>
    </font>
    <font>
      <sz val="5"/>
      <name val="Times New Roman"/>
      <family val="1"/>
      <charset val="186"/>
    </font>
    <font>
      <sz val="12"/>
      <name val="Times New Roman"/>
      <family val="1"/>
      <charset val="186"/>
    </font>
    <font>
      <b/>
      <i/>
      <sz val="12"/>
      <name val="Times New Roman"/>
      <family val="1"/>
      <charset val="186"/>
    </font>
    <font>
      <sz val="14"/>
      <name val="Times New Roman"/>
      <family val="1"/>
      <charset val="186"/>
    </font>
    <font>
      <sz val="12"/>
      <name val="Arial"/>
      <family val="2"/>
      <charset val="186"/>
    </font>
    <font>
      <i/>
      <sz val="12"/>
      <name val="Times New Roman"/>
      <family val="1"/>
      <charset val="186"/>
    </font>
    <font>
      <b/>
      <sz val="14"/>
      <name val="Times New Roman"/>
      <family val="1"/>
      <charset val="186"/>
    </font>
    <font>
      <sz val="12"/>
      <name val="Times New Roman"/>
      <family val="1"/>
    </font>
    <font>
      <i/>
      <sz val="12"/>
      <name val="Times New Roman"/>
      <family val="1"/>
    </font>
    <font>
      <i/>
      <sz val="10"/>
      <name val="Times New Roman"/>
      <family val="1"/>
      <charset val="186"/>
    </font>
    <font>
      <b/>
      <sz val="13"/>
      <name val="Times New Roman"/>
      <family val="1"/>
      <charset val="186"/>
    </font>
    <font>
      <i/>
      <sz val="10"/>
      <color theme="0" tint="-0.499984740745262"/>
      <name val="Times New Roman"/>
      <family val="1"/>
      <charset val="186"/>
    </font>
    <font>
      <i/>
      <sz val="8"/>
      <color theme="0" tint="-0.499984740745262"/>
      <name val="Arial"/>
      <family val="2"/>
      <charset val="186"/>
    </font>
    <font>
      <b/>
      <sz val="9"/>
      <name val="Times New Roman"/>
      <family val="1"/>
      <charset val="186"/>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s>
  <cellStyleXfs count="7">
    <xf numFmtId="0" fontId="0" fillId="0" borderId="0"/>
    <xf numFmtId="0" fontId="4" fillId="0" borderId="0"/>
    <xf numFmtId="0" fontId="1" fillId="0" borderId="0" applyBorder="0"/>
    <xf numFmtId="9" fontId="8" fillId="0" borderId="0" applyFont="0" applyFill="0" applyBorder="0" applyAlignment="0" applyProtection="0"/>
    <xf numFmtId="9" fontId="1" fillId="0" borderId="0" applyFont="0" applyFill="0" applyBorder="0" applyAlignment="0" applyProtection="0"/>
    <xf numFmtId="0" fontId="1" fillId="0" borderId="0"/>
    <xf numFmtId="43" fontId="8" fillId="0" borderId="0" applyFont="0" applyFill="0" applyBorder="0" applyAlignment="0" applyProtection="0"/>
  </cellStyleXfs>
  <cellXfs count="130">
    <xf numFmtId="0" fontId="0" fillId="0" borderId="0" xfId="0"/>
    <xf numFmtId="0" fontId="1" fillId="0" borderId="0" xfId="0" applyFont="1"/>
    <xf numFmtId="0" fontId="6" fillId="0" borderId="0" xfId="0" applyFont="1" applyAlignment="1">
      <alignment wrapText="1"/>
    </xf>
    <xf numFmtId="0" fontId="5" fillId="0" borderId="0" xfId="2" applyFont="1" applyBorder="1" applyAlignment="1">
      <alignment vertical="center" wrapText="1"/>
    </xf>
    <xf numFmtId="0" fontId="1" fillId="0" borderId="8" xfId="0" applyFont="1" applyBorder="1" applyAlignment="1">
      <alignment wrapText="1"/>
    </xf>
    <xf numFmtId="0" fontId="3" fillId="0" borderId="0" xfId="0" applyFont="1" applyAlignment="1">
      <alignment wrapText="1"/>
    </xf>
    <xf numFmtId="0" fontId="1" fillId="0" borderId="0" xfId="0" applyFont="1" applyAlignment="1">
      <alignment wrapText="1"/>
    </xf>
    <xf numFmtId="0" fontId="0" fillId="0" borderId="0" xfId="0" applyAlignment="1">
      <alignment vertical="center" wrapText="1"/>
    </xf>
    <xf numFmtId="0" fontId="0" fillId="3" borderId="0" xfId="0" applyFill="1" applyAlignment="1">
      <alignment vertical="center" wrapText="1"/>
    </xf>
    <xf numFmtId="0" fontId="1"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 fontId="0" fillId="0" borderId="0" xfId="0" applyNumberFormat="1" applyAlignment="1">
      <alignment vertical="center" wrapText="1"/>
    </xf>
    <xf numFmtId="0" fontId="11" fillId="0" borderId="0" xfId="0" applyFont="1" applyAlignment="1">
      <alignment vertical="center" wrapText="1"/>
    </xf>
    <xf numFmtId="0" fontId="12" fillId="0" borderId="0" xfId="0" applyFont="1" applyAlignment="1">
      <alignment wrapText="1"/>
    </xf>
    <xf numFmtId="0" fontId="3" fillId="0" borderId="0" xfId="2" applyFont="1" applyAlignment="1">
      <alignment wrapText="1"/>
    </xf>
    <xf numFmtId="0" fontId="13" fillId="0" borderId="0" xfId="0" applyFont="1" applyAlignment="1">
      <alignment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16" fillId="0" borderId="0" xfId="0" applyFont="1" applyAlignment="1">
      <alignment wrapText="1"/>
    </xf>
    <xf numFmtId="0" fontId="13" fillId="0" borderId="0" xfId="0" applyFont="1" applyAlignment="1">
      <alignment vertical="center" wrapText="1"/>
    </xf>
    <xf numFmtId="1" fontId="13" fillId="0" borderId="0" xfId="0" applyNumberFormat="1" applyFont="1" applyAlignment="1">
      <alignment vertical="center" wrapText="1"/>
    </xf>
    <xf numFmtId="0" fontId="13"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5" applyFont="1" applyBorder="1" applyAlignment="1">
      <alignment horizontal="center" vertical="center" wrapText="1"/>
    </xf>
    <xf numFmtId="0" fontId="13" fillId="3" borderId="2" xfId="0" applyFont="1" applyFill="1" applyBorder="1" applyAlignment="1">
      <alignment vertical="center" wrapText="1"/>
    </xf>
    <xf numFmtId="0" fontId="13" fillId="3" borderId="2" xfId="5" applyFont="1" applyFill="1" applyBorder="1" applyAlignment="1">
      <alignment horizontal="left" vertical="center" wrapText="1"/>
    </xf>
    <xf numFmtId="0" fontId="2" fillId="3" borderId="2" xfId="0" applyFont="1" applyFill="1" applyBorder="1" applyAlignment="1">
      <alignment vertical="center" wrapText="1"/>
    </xf>
    <xf numFmtId="0" fontId="2" fillId="0" borderId="2" xfId="0" applyFont="1" applyBorder="1" applyAlignment="1">
      <alignment vertical="center" wrapText="1"/>
    </xf>
    <xf numFmtId="0" fontId="13" fillId="0" borderId="2" xfId="0" applyFont="1" applyBorder="1" applyAlignment="1">
      <alignment vertical="center" wrapText="1"/>
    </xf>
    <xf numFmtId="0" fontId="13" fillId="0" borderId="2" xfId="5" applyFont="1" applyBorder="1" applyAlignment="1">
      <alignment horizontal="left" vertical="center" wrapText="1"/>
    </xf>
    <xf numFmtId="49" fontId="13" fillId="0" borderId="2" xfId="0" applyNumberFormat="1" applyFont="1" applyBorder="1" applyAlignment="1" applyProtection="1">
      <alignment vertical="center" wrapText="1"/>
      <protection locked="0"/>
    </xf>
    <xf numFmtId="0" fontId="13" fillId="0" borderId="2" xfId="0" applyFont="1" applyBorder="1" applyAlignment="1">
      <alignment horizontal="left" vertical="center" wrapText="1"/>
    </xf>
    <xf numFmtId="49" fontId="13" fillId="0" borderId="2" xfId="5" applyNumberFormat="1" applyFont="1" applyBorder="1" applyAlignment="1" applyProtection="1">
      <alignment vertical="center" wrapText="1"/>
      <protection locked="0"/>
    </xf>
    <xf numFmtId="3" fontId="13" fillId="0" borderId="2" xfId="5" applyNumberFormat="1" applyFont="1" applyBorder="1" applyAlignment="1" applyProtection="1">
      <alignment horizontal="center" vertical="center" wrapText="1"/>
      <protection locked="0"/>
    </xf>
    <xf numFmtId="4" fontId="13" fillId="0" borderId="2" xfId="5" applyNumberFormat="1" applyFont="1" applyBorder="1" applyAlignment="1" applyProtection="1">
      <alignment horizontal="center" vertical="center" wrapText="1"/>
      <protection locked="0"/>
    </xf>
    <xf numFmtId="49" fontId="13" fillId="3" borderId="2" xfId="5" applyNumberFormat="1" applyFont="1" applyFill="1" applyBorder="1" applyAlignment="1">
      <alignment horizontal="left" vertical="center" wrapText="1"/>
    </xf>
    <xf numFmtId="49" fontId="13" fillId="3" borderId="2" xfId="0" applyNumberFormat="1" applyFont="1" applyFill="1" applyBorder="1" applyAlignment="1" applyProtection="1">
      <alignment vertical="center" wrapText="1"/>
      <protection locked="0"/>
    </xf>
    <xf numFmtId="0" fontId="13" fillId="0" borderId="2" xfId="0" applyFont="1" applyBorder="1" applyAlignment="1">
      <alignment horizontal="center" vertical="center" wrapText="1"/>
    </xf>
    <xf numFmtId="49" fontId="13" fillId="0" borderId="2" xfId="0" applyNumberFormat="1" applyFont="1" applyBorder="1" applyAlignment="1" applyProtection="1">
      <alignment horizontal="center" vertical="center" wrapText="1"/>
      <protection locked="0"/>
    </xf>
    <xf numFmtId="3" fontId="13" fillId="0" borderId="2" xfId="0" applyNumberFormat="1" applyFont="1" applyBorder="1" applyAlignment="1" applyProtection="1">
      <alignment horizontal="center" vertical="center" wrapText="1"/>
      <protection locked="0"/>
    </xf>
    <xf numFmtId="4" fontId="13" fillId="0" borderId="2" xfId="0" applyNumberFormat="1" applyFont="1" applyBorder="1" applyAlignment="1" applyProtection="1">
      <alignment horizontal="center" vertical="center" wrapText="1"/>
      <protection locked="0"/>
    </xf>
    <xf numFmtId="49" fontId="13" fillId="3" borderId="2" xfId="0" applyNumberFormat="1" applyFont="1" applyFill="1" applyBorder="1" applyAlignment="1">
      <alignment horizontal="left" vertical="center" wrapText="1"/>
    </xf>
    <xf numFmtId="3" fontId="2" fillId="0" borderId="2" xfId="0" applyNumberFormat="1" applyFont="1" applyBorder="1" applyAlignment="1">
      <alignment horizontal="center" vertical="center" wrapText="1"/>
    </xf>
    <xf numFmtId="3" fontId="13" fillId="3" borderId="2" xfId="0" applyNumberFormat="1" applyFont="1" applyFill="1" applyBorder="1" applyAlignment="1">
      <alignment horizontal="center" vertical="center" wrapText="1"/>
    </xf>
    <xf numFmtId="3" fontId="13" fillId="0" borderId="2" xfId="0" applyNumberFormat="1" applyFont="1" applyBorder="1" applyAlignment="1">
      <alignment horizontal="center" vertical="center" wrapText="1"/>
    </xf>
    <xf numFmtId="3" fontId="13" fillId="3" borderId="2" xfId="4" applyNumberFormat="1" applyFont="1" applyFill="1" applyBorder="1" applyAlignment="1" applyProtection="1">
      <alignment horizontal="center" vertical="center" wrapText="1"/>
      <protection hidden="1"/>
    </xf>
    <xf numFmtId="0" fontId="18" fillId="0" borderId="0" xfId="0" applyFont="1" applyAlignment="1">
      <alignment horizontal="center" vertical="center" wrapText="1"/>
    </xf>
    <xf numFmtId="43" fontId="1" fillId="0" borderId="0" xfId="6" applyFont="1" applyFill="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2" fillId="2" borderId="2" xfId="5" applyFont="1" applyFill="1" applyBorder="1" applyAlignment="1">
      <alignment horizontal="center" vertical="center" wrapText="1"/>
    </xf>
    <xf numFmtId="0" fontId="13" fillId="2" borderId="2" xfId="5" applyFont="1" applyFill="1" applyBorder="1" applyAlignment="1">
      <alignment horizontal="left" vertical="center" wrapText="1"/>
    </xf>
    <xf numFmtId="43" fontId="2" fillId="2" borderId="2" xfId="6" applyFont="1" applyFill="1" applyBorder="1" applyAlignment="1">
      <alignment horizontal="center" vertical="center" wrapText="1"/>
    </xf>
    <xf numFmtId="0" fontId="2" fillId="0" borderId="0" xfId="2" applyFont="1" applyBorder="1" applyAlignment="1">
      <alignment vertical="center" wrapText="1"/>
    </xf>
    <xf numFmtId="0" fontId="17" fillId="0" borderId="0" xfId="0" applyFont="1" applyAlignment="1">
      <alignment horizontal="right" vertical="center" wrapText="1"/>
    </xf>
    <xf numFmtId="0" fontId="17" fillId="0" borderId="0" xfId="0" applyFont="1" applyAlignment="1">
      <alignment horizontal="right" wrapText="1"/>
    </xf>
    <xf numFmtId="0" fontId="23" fillId="0" borderId="0" xfId="0" applyFont="1" applyAlignment="1">
      <alignment horizontal="right" vertical="center" wrapText="1"/>
    </xf>
    <xf numFmtId="0" fontId="24" fillId="0" borderId="0" xfId="3" applyNumberFormat="1" applyFont="1" applyBorder="1" applyAlignment="1">
      <alignment horizontal="center" vertical="center" wrapText="1"/>
    </xf>
    <xf numFmtId="0" fontId="7" fillId="0" borderId="0" xfId="1" applyFont="1" applyAlignment="1">
      <alignment horizontal="center" wrapText="1"/>
    </xf>
    <xf numFmtId="0" fontId="1" fillId="0" borderId="0" xfId="1" applyFont="1" applyAlignment="1">
      <alignment horizontal="center" wrapText="1"/>
    </xf>
    <xf numFmtId="0" fontId="13" fillId="3" borderId="2" xfId="0" applyFont="1" applyFill="1" applyBorder="1" applyAlignment="1">
      <alignment horizontal="center" vertical="center" wrapText="1"/>
    </xf>
    <xf numFmtId="16" fontId="13"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25" fillId="0" borderId="2" xfId="1" applyFont="1" applyBorder="1" applyAlignment="1">
      <alignment horizontal="left" wrapText="1"/>
    </xf>
    <xf numFmtId="0" fontId="25" fillId="0" borderId="0" xfId="1" applyFont="1" applyAlignment="1">
      <alignment horizontal="center" wrapText="1"/>
    </xf>
    <xf numFmtId="0" fontId="2" fillId="2" borderId="2" xfId="0" applyFont="1" applyFill="1" applyBorder="1" applyAlignment="1">
      <alignment horizontal="center" vertical="center" wrapText="1"/>
    </xf>
    <xf numFmtId="0" fontId="2" fillId="2" borderId="2" xfId="2" applyFont="1" applyFill="1" applyBorder="1" applyAlignment="1">
      <alignment horizontal="center" vertical="center" wrapText="1"/>
    </xf>
    <xf numFmtId="0" fontId="13" fillId="0" borderId="6" xfId="2" applyFont="1" applyBorder="1" applyAlignment="1">
      <alignment horizontal="center" wrapText="1"/>
    </xf>
    <xf numFmtId="0" fontId="1" fillId="0" borderId="10" xfId="0" applyFont="1" applyBorder="1" applyAlignment="1">
      <alignment horizont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2" xfId="2" applyFont="1" applyBorder="1" applyAlignment="1">
      <alignment horizontal="left" vertical="top"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13" fillId="0" borderId="2" xfId="0" applyFont="1" applyBorder="1" applyAlignment="1">
      <alignment horizontal="left" vertical="top"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top" wrapText="1"/>
    </xf>
    <xf numFmtId="0" fontId="13" fillId="2" borderId="6" xfId="0" applyFont="1" applyFill="1" applyBorder="1" applyAlignment="1">
      <alignment horizontal="left" vertical="top" wrapText="1"/>
    </xf>
    <xf numFmtId="0" fontId="7" fillId="0" borderId="2" xfId="1" applyFont="1" applyBorder="1" applyAlignment="1">
      <alignment horizontal="center"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3" fontId="15" fillId="0" borderId="1" xfId="0" applyNumberFormat="1" applyFont="1" applyBorder="1" applyAlignment="1">
      <alignment horizontal="center" vertical="center" wrapText="1"/>
    </xf>
    <xf numFmtId="3" fontId="15" fillId="0" borderId="6" xfId="0" applyNumberFormat="1" applyFont="1" applyBorder="1" applyAlignment="1">
      <alignment horizontal="center" vertical="center" wrapText="1"/>
    </xf>
    <xf numFmtId="3" fontId="15" fillId="0" borderId="7"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2" fillId="0" borderId="0" xfId="2" applyFont="1" applyBorder="1" applyAlignment="1">
      <alignment horizontal="center" vertical="top" wrapText="1"/>
    </xf>
    <xf numFmtId="0" fontId="14" fillId="0" borderId="2" xfId="2" applyFont="1" applyBorder="1" applyAlignment="1">
      <alignment horizontal="center" vertical="center"/>
    </xf>
    <xf numFmtId="49" fontId="2" fillId="0" borderId="4" xfId="0" applyNumberFormat="1" applyFont="1" applyBorder="1" applyAlignment="1">
      <alignment horizontal="center" vertical="center" wrapText="1"/>
    </xf>
    <xf numFmtId="49" fontId="2" fillId="0" borderId="1" xfId="0" applyNumberFormat="1" applyFont="1" applyBorder="1" applyAlignment="1">
      <alignment horizontal="justify" vertical="top" wrapText="1"/>
    </xf>
    <xf numFmtId="49" fontId="2" fillId="0" borderId="6" xfId="0" applyNumberFormat="1" applyFont="1" applyBorder="1" applyAlignment="1">
      <alignment horizontal="justify" vertical="top" wrapText="1"/>
    </xf>
    <xf numFmtId="49" fontId="2" fillId="0" borderId="7" xfId="0" applyNumberFormat="1" applyFont="1" applyBorder="1" applyAlignment="1">
      <alignment horizontal="justify" vertical="top" wrapText="1"/>
    </xf>
    <xf numFmtId="49" fontId="17" fillId="0" borderId="1" xfId="0" applyNumberFormat="1" applyFont="1" applyBorder="1" applyAlignment="1">
      <alignment horizontal="justify" vertical="top" wrapText="1"/>
    </xf>
    <xf numFmtId="49" fontId="17" fillId="0" borderId="6" xfId="0" applyNumberFormat="1" applyFont="1" applyBorder="1" applyAlignment="1">
      <alignment horizontal="justify" vertical="top" wrapText="1"/>
    </xf>
    <xf numFmtId="49" fontId="17" fillId="0" borderId="7" xfId="0" applyNumberFormat="1" applyFont="1" applyBorder="1" applyAlignment="1">
      <alignment horizontal="justify" vertical="top" wrapText="1"/>
    </xf>
    <xf numFmtId="49" fontId="13" fillId="0" borderId="1"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 fontId="13" fillId="0" borderId="1" xfId="0" applyNumberFormat="1" applyFont="1" applyBorder="1" applyAlignment="1">
      <alignment horizontal="right" vertical="center" wrapText="1"/>
    </xf>
    <xf numFmtId="3" fontId="13" fillId="0" borderId="7" xfId="0" applyNumberFormat="1" applyFont="1" applyBorder="1" applyAlignment="1">
      <alignment horizontal="right" vertical="center" wrapText="1"/>
    </xf>
    <xf numFmtId="0" fontId="22" fillId="0" borderId="0" xfId="0" applyFont="1" applyAlignment="1">
      <alignment horizontal="center" vertical="center" wrapText="1"/>
    </xf>
    <xf numFmtId="0" fontId="2" fillId="0" borderId="2" xfId="5" applyFont="1" applyBorder="1" applyAlignment="1">
      <alignment horizontal="center" vertical="center" wrapText="1"/>
    </xf>
    <xf numFmtId="0" fontId="2" fillId="2" borderId="2" xfId="0" applyFont="1" applyFill="1" applyBorder="1" applyAlignment="1">
      <alignment horizontal="left" vertical="center" wrapText="1"/>
    </xf>
    <xf numFmtId="0" fontId="14" fillId="0" borderId="2" xfId="2" applyFont="1" applyBorder="1" applyAlignment="1">
      <alignment horizontal="center" vertical="center" wrapText="1"/>
    </xf>
    <xf numFmtId="0" fontId="1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2" fillId="2" borderId="1"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13" fillId="2" borderId="2" xfId="0" applyFont="1" applyFill="1" applyBorder="1" applyAlignment="1">
      <alignment vertical="center" wrapText="1"/>
    </xf>
    <xf numFmtId="0" fontId="2" fillId="2" borderId="1" xfId="6" applyNumberFormat="1" applyFont="1" applyFill="1" applyBorder="1" applyAlignment="1">
      <alignment horizontal="left" vertical="center" wrapText="1"/>
    </xf>
    <xf numFmtId="0" fontId="2" fillId="2" borderId="6" xfId="6" applyNumberFormat="1" applyFont="1" applyFill="1" applyBorder="1" applyAlignment="1">
      <alignment horizontal="left" vertical="center" wrapText="1"/>
    </xf>
    <xf numFmtId="0" fontId="2" fillId="2" borderId="7" xfId="6" applyNumberFormat="1" applyFont="1" applyFill="1" applyBorder="1" applyAlignment="1">
      <alignment horizontal="left" vertical="center" wrapText="1"/>
    </xf>
  </cellXfs>
  <cellStyles count="7">
    <cellStyle name="Comma" xfId="6" builtinId="3"/>
    <cellStyle name="Normal" xfId="0" builtinId="0"/>
    <cellStyle name="Normal 2" xfId="1" xr:uid="{00000000-0005-0000-0000-000002000000}"/>
    <cellStyle name="Normal 2 2" xfId="5" xr:uid="{00000000-0005-0000-0000-000003000000}"/>
    <cellStyle name="Normal_Sheet1" xfId="2" xr:uid="{00000000-0005-0000-0000-000004000000}"/>
    <cellStyle name="Percent" xfId="3" builtinId="5"/>
    <cellStyle name="Percent 2" xfId="4" xr:uid="{00000000-0005-0000-0000-000006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tabSelected="1" topLeftCell="A2" zoomScaleNormal="100" zoomScaleSheetLayoutView="115" zoomScalePageLayoutView="120" workbookViewId="0">
      <selection activeCell="M11" sqref="M11"/>
    </sheetView>
  </sheetViews>
  <sheetFormatPr defaultColWidth="8.6640625" defaultRowHeight="13.2" x14ac:dyDescent="0.25"/>
  <cols>
    <col min="1" max="1" width="4.33203125" style="6" customWidth="1"/>
    <col min="2" max="2" width="32.5546875" style="6" customWidth="1"/>
    <col min="3" max="3" width="13.6640625" style="6" customWidth="1"/>
    <col min="4" max="4" width="8.44140625" style="6" customWidth="1"/>
    <col min="5" max="10" width="14.33203125" style="6" customWidth="1"/>
    <col min="11" max="16384" width="8.6640625" style="6"/>
  </cols>
  <sheetData>
    <row r="1" spans="1:11" hidden="1" x14ac:dyDescent="0.25">
      <c r="A1" s="2" t="s">
        <v>0</v>
      </c>
      <c r="B1" s="2" t="s">
        <v>1</v>
      </c>
      <c r="C1" s="2"/>
      <c r="D1" s="2" t="s">
        <v>2</v>
      </c>
      <c r="E1" s="2" t="s">
        <v>3</v>
      </c>
      <c r="F1" s="2" t="s">
        <v>4</v>
      </c>
      <c r="G1" s="2" t="s">
        <v>5</v>
      </c>
    </row>
    <row r="2" spans="1:11" ht="15.6" x14ac:dyDescent="0.3">
      <c r="A2" s="14"/>
      <c r="B2" s="14"/>
      <c r="C2" s="14"/>
      <c r="D2" s="14"/>
      <c r="E2" s="14"/>
      <c r="F2" s="14"/>
      <c r="G2" s="14"/>
      <c r="H2" s="5"/>
      <c r="I2" s="5"/>
      <c r="J2" s="58" t="s">
        <v>6</v>
      </c>
    </row>
    <row r="3" spans="1:11" s="19" customFormat="1" ht="15.6" x14ac:dyDescent="0.3">
      <c r="A3" s="16"/>
      <c r="B3" s="16"/>
      <c r="C3" s="16"/>
      <c r="D3" s="16"/>
      <c r="E3" s="16"/>
      <c r="F3" s="16"/>
      <c r="G3" s="16"/>
      <c r="H3" s="16"/>
      <c r="I3" s="16"/>
      <c r="J3" s="16"/>
    </row>
    <row r="4" spans="1:11" ht="15.75" customHeight="1" x14ac:dyDescent="0.25">
      <c r="A4" s="5"/>
      <c r="B4" s="99" t="s">
        <v>126</v>
      </c>
      <c r="C4" s="99"/>
      <c r="D4" s="99"/>
      <c r="E4" s="99"/>
      <c r="F4" s="99"/>
      <c r="G4" s="99"/>
      <c r="H4" s="99"/>
      <c r="I4" s="99"/>
      <c r="J4" s="99"/>
    </row>
    <row r="5" spans="1:11" ht="13.5" customHeight="1" x14ac:dyDescent="0.25">
      <c r="A5" s="15"/>
      <c r="B5" s="3"/>
      <c r="C5" s="3"/>
      <c r="D5" s="3"/>
      <c r="E5" s="3"/>
      <c r="F5" s="3"/>
      <c r="G5" s="3"/>
      <c r="H5" s="3"/>
      <c r="I5" s="3"/>
      <c r="J5" s="5"/>
    </row>
    <row r="6" spans="1:11" ht="20.25" customHeight="1" x14ac:dyDescent="0.25">
      <c r="A6" s="70" t="s">
        <v>7</v>
      </c>
      <c r="B6" s="70"/>
      <c r="C6" s="100" t="s">
        <v>8</v>
      </c>
      <c r="D6" s="100"/>
      <c r="E6" s="100"/>
      <c r="F6" s="100"/>
      <c r="G6" s="100"/>
      <c r="H6" s="100"/>
      <c r="I6" s="100"/>
      <c r="J6" s="100"/>
    </row>
    <row r="7" spans="1:11" ht="27.75" customHeight="1" x14ac:dyDescent="0.25">
      <c r="A7" s="71" t="s">
        <v>127</v>
      </c>
      <c r="B7" s="71"/>
      <c r="C7" s="100" t="s">
        <v>8</v>
      </c>
      <c r="D7" s="100"/>
      <c r="E7" s="100"/>
      <c r="F7" s="100"/>
      <c r="G7" s="100"/>
      <c r="H7" s="100"/>
      <c r="I7" s="100"/>
      <c r="J7" s="100"/>
    </row>
    <row r="8" spans="1:11" ht="15.6" x14ac:dyDescent="0.3">
      <c r="A8" s="72"/>
      <c r="B8" s="72"/>
      <c r="C8" s="72"/>
      <c r="D8" s="72"/>
      <c r="E8" s="72"/>
      <c r="F8" s="72"/>
      <c r="G8" s="72"/>
      <c r="H8" s="72"/>
      <c r="I8" s="72"/>
      <c r="J8" s="72"/>
    </row>
    <row r="9" spans="1:11" ht="16.95" customHeight="1" x14ac:dyDescent="0.25">
      <c r="A9" s="39" t="s">
        <v>9</v>
      </c>
      <c r="B9" s="79" t="s">
        <v>129</v>
      </c>
      <c r="C9" s="79"/>
      <c r="D9" s="79"/>
      <c r="E9" s="79"/>
      <c r="F9" s="79"/>
      <c r="G9" s="79"/>
      <c r="H9" s="79"/>
      <c r="I9" s="79"/>
      <c r="J9" s="79"/>
    </row>
    <row r="10" spans="1:11" ht="59.4" customHeight="1" x14ac:dyDescent="0.25">
      <c r="A10" s="65" t="s">
        <v>10</v>
      </c>
      <c r="B10" s="17" t="s">
        <v>128</v>
      </c>
      <c r="C10" s="78"/>
      <c r="D10" s="78"/>
      <c r="E10" s="78"/>
      <c r="F10" s="78"/>
      <c r="G10" s="78"/>
      <c r="H10" s="78"/>
      <c r="I10" s="78"/>
      <c r="J10" s="78"/>
    </row>
    <row r="11" spans="1:11" ht="116.4" customHeight="1" x14ac:dyDescent="0.25">
      <c r="A11" s="66" t="s">
        <v>11</v>
      </c>
      <c r="B11" s="18" t="s">
        <v>136</v>
      </c>
      <c r="C11" s="78"/>
      <c r="D11" s="78"/>
      <c r="E11" s="78"/>
      <c r="F11" s="78"/>
      <c r="G11" s="78"/>
      <c r="H11" s="78"/>
      <c r="I11" s="78"/>
      <c r="J11" s="78"/>
    </row>
    <row r="12" spans="1:11" ht="36.75" customHeight="1" x14ac:dyDescent="0.25">
      <c r="A12" s="74" t="s">
        <v>12</v>
      </c>
      <c r="B12" s="80" t="s">
        <v>137</v>
      </c>
      <c r="C12" s="81"/>
      <c r="D12" s="81"/>
      <c r="E12" s="81"/>
      <c r="F12" s="81"/>
      <c r="G12" s="81"/>
      <c r="H12" s="81"/>
      <c r="I12" s="81"/>
      <c r="J12" s="82"/>
      <c r="K12" s="4"/>
    </row>
    <row r="13" spans="1:11" ht="66.599999999999994" customHeight="1" x14ac:dyDescent="0.25">
      <c r="A13" s="75"/>
      <c r="B13" s="85" t="s">
        <v>13</v>
      </c>
      <c r="C13" s="86"/>
      <c r="D13" s="86"/>
      <c r="E13" s="83"/>
      <c r="F13" s="83"/>
      <c r="G13" s="83"/>
      <c r="H13" s="83"/>
      <c r="I13" s="83"/>
      <c r="J13" s="83"/>
    </row>
    <row r="14" spans="1:11" ht="24.6" customHeight="1" x14ac:dyDescent="0.25">
      <c r="A14" s="75"/>
      <c r="B14" s="85" t="s">
        <v>14</v>
      </c>
      <c r="C14" s="86"/>
      <c r="D14" s="86"/>
      <c r="E14" s="83"/>
      <c r="F14" s="83"/>
      <c r="G14" s="83"/>
      <c r="H14" s="83"/>
      <c r="I14" s="83"/>
      <c r="J14" s="83"/>
    </row>
    <row r="15" spans="1:11" ht="34.200000000000003" customHeight="1" x14ac:dyDescent="0.25">
      <c r="A15" s="75"/>
      <c r="B15" s="85" t="s">
        <v>125</v>
      </c>
      <c r="C15" s="86"/>
      <c r="D15" s="86"/>
      <c r="E15" s="83"/>
      <c r="F15" s="83"/>
      <c r="G15" s="83"/>
      <c r="H15" s="83"/>
      <c r="I15" s="83"/>
      <c r="J15" s="83"/>
    </row>
    <row r="16" spans="1:11" ht="54.6" customHeight="1" x14ac:dyDescent="0.25">
      <c r="A16" s="75"/>
      <c r="B16" s="85" t="s">
        <v>120</v>
      </c>
      <c r="C16" s="86"/>
      <c r="D16" s="86"/>
      <c r="E16" s="83"/>
      <c r="F16" s="83"/>
      <c r="G16" s="83"/>
      <c r="H16" s="83"/>
      <c r="I16" s="83"/>
      <c r="J16" s="83"/>
    </row>
    <row r="17" spans="1:10" ht="70.2" customHeight="1" x14ac:dyDescent="0.25">
      <c r="A17" s="75"/>
      <c r="B17" s="85" t="s">
        <v>15</v>
      </c>
      <c r="C17" s="86"/>
      <c r="D17" s="86"/>
      <c r="E17" s="83"/>
      <c r="F17" s="83"/>
      <c r="G17" s="83"/>
      <c r="H17" s="83"/>
      <c r="I17" s="83"/>
      <c r="J17" s="83"/>
    </row>
    <row r="18" spans="1:10" ht="18" x14ac:dyDescent="0.25">
      <c r="A18" s="65" t="s">
        <v>16</v>
      </c>
      <c r="B18" s="88" t="s">
        <v>17</v>
      </c>
      <c r="C18" s="88"/>
      <c r="D18" s="89"/>
      <c r="E18" s="90"/>
      <c r="F18" s="91"/>
      <c r="G18" s="91"/>
      <c r="H18" s="91"/>
      <c r="I18" s="91"/>
      <c r="J18" s="92"/>
    </row>
    <row r="19" spans="1:10" ht="15.6" x14ac:dyDescent="0.25">
      <c r="A19" s="65" t="s">
        <v>18</v>
      </c>
      <c r="B19" s="93" t="s">
        <v>130</v>
      </c>
      <c r="C19" s="94"/>
      <c r="D19" s="94"/>
      <c r="E19" s="94"/>
      <c r="F19" s="94"/>
      <c r="G19" s="94"/>
      <c r="H19" s="94"/>
      <c r="I19" s="94"/>
      <c r="J19" s="95"/>
    </row>
    <row r="20" spans="1:10" ht="43.2" customHeight="1" x14ac:dyDescent="0.25">
      <c r="A20" s="66" t="s">
        <v>9</v>
      </c>
      <c r="B20" s="96" t="s">
        <v>133</v>
      </c>
      <c r="C20" s="97"/>
      <c r="D20" s="98"/>
      <c r="E20" s="76" t="s">
        <v>19</v>
      </c>
      <c r="F20" s="84"/>
      <c r="G20" s="84"/>
      <c r="H20" s="77"/>
      <c r="I20" s="76" t="s">
        <v>131</v>
      </c>
      <c r="J20" s="77"/>
    </row>
    <row r="21" spans="1:10" ht="15.6" x14ac:dyDescent="0.25">
      <c r="A21" s="67" t="s">
        <v>54</v>
      </c>
      <c r="B21" s="108"/>
      <c r="C21" s="109"/>
      <c r="D21" s="110"/>
      <c r="E21" s="108"/>
      <c r="F21" s="109"/>
      <c r="G21" s="109"/>
      <c r="H21" s="110"/>
      <c r="I21" s="113"/>
      <c r="J21" s="114"/>
    </row>
    <row r="22" spans="1:10" ht="15.6" x14ac:dyDescent="0.25">
      <c r="A22" s="67" t="s">
        <v>55</v>
      </c>
      <c r="B22" s="108"/>
      <c r="C22" s="111"/>
      <c r="D22" s="112"/>
      <c r="E22" s="108"/>
      <c r="F22" s="109"/>
      <c r="G22" s="109"/>
      <c r="H22" s="110"/>
      <c r="I22" s="113"/>
      <c r="J22" s="114"/>
    </row>
    <row r="23" spans="1:10" ht="15.6" x14ac:dyDescent="0.25">
      <c r="A23" s="67" t="s">
        <v>121</v>
      </c>
      <c r="B23" s="108"/>
      <c r="C23" s="111"/>
      <c r="D23" s="112"/>
      <c r="E23" s="108"/>
      <c r="F23" s="109"/>
      <c r="G23" s="109"/>
      <c r="H23" s="110"/>
      <c r="I23" s="113"/>
      <c r="J23" s="114"/>
    </row>
    <row r="24" spans="1:10" ht="15.6" x14ac:dyDescent="0.25">
      <c r="A24" s="67" t="s">
        <v>122</v>
      </c>
      <c r="B24" s="108"/>
      <c r="C24" s="111"/>
      <c r="D24" s="112"/>
      <c r="E24" s="108"/>
      <c r="F24" s="109"/>
      <c r="G24" s="109"/>
      <c r="H24" s="110"/>
      <c r="I24" s="113"/>
      <c r="J24" s="114"/>
    </row>
    <row r="25" spans="1:10" ht="15.6" x14ac:dyDescent="0.25">
      <c r="A25" s="67" t="s">
        <v>123</v>
      </c>
      <c r="B25" s="108"/>
      <c r="C25" s="111"/>
      <c r="D25" s="112"/>
      <c r="E25" s="108"/>
      <c r="F25" s="109"/>
      <c r="G25" s="109"/>
      <c r="H25" s="110"/>
      <c r="I25" s="113"/>
      <c r="J25" s="114"/>
    </row>
    <row r="26" spans="1:10" ht="15.6" x14ac:dyDescent="0.25">
      <c r="A26" s="67" t="s">
        <v>124</v>
      </c>
      <c r="B26" s="108"/>
      <c r="C26" s="109"/>
      <c r="D26" s="110"/>
      <c r="E26" s="108"/>
      <c r="F26" s="109"/>
      <c r="G26" s="109"/>
      <c r="H26" s="110"/>
      <c r="I26" s="113"/>
      <c r="J26" s="114"/>
    </row>
    <row r="27" spans="1:10" ht="15.6" x14ac:dyDescent="0.25">
      <c r="A27" s="74" t="s">
        <v>20</v>
      </c>
      <c r="B27" s="102" t="s">
        <v>21</v>
      </c>
      <c r="C27" s="103"/>
      <c r="D27" s="103"/>
      <c r="E27" s="103"/>
      <c r="F27" s="103"/>
      <c r="G27" s="103"/>
      <c r="H27" s="103"/>
      <c r="I27" s="103"/>
      <c r="J27" s="104"/>
    </row>
    <row r="28" spans="1:10" ht="15.6" x14ac:dyDescent="0.25">
      <c r="A28" s="101"/>
      <c r="B28" s="102"/>
      <c r="C28" s="103"/>
      <c r="D28" s="103"/>
      <c r="E28" s="103"/>
      <c r="F28" s="103"/>
      <c r="G28" s="103"/>
      <c r="H28" s="103"/>
      <c r="I28" s="103"/>
      <c r="J28" s="104"/>
    </row>
    <row r="29" spans="1:10" ht="15.6" x14ac:dyDescent="0.25">
      <c r="A29" s="74" t="s">
        <v>22</v>
      </c>
      <c r="B29" s="102" t="s">
        <v>23</v>
      </c>
      <c r="C29" s="103"/>
      <c r="D29" s="103"/>
      <c r="E29" s="103"/>
      <c r="F29" s="103"/>
      <c r="G29" s="103"/>
      <c r="H29" s="103"/>
      <c r="I29" s="103"/>
      <c r="J29" s="104"/>
    </row>
    <row r="30" spans="1:10" ht="50.4" customHeight="1" x14ac:dyDescent="0.25">
      <c r="A30" s="101"/>
      <c r="B30" s="105" t="s">
        <v>24</v>
      </c>
      <c r="C30" s="106"/>
      <c r="D30" s="106"/>
      <c r="E30" s="106"/>
      <c r="F30" s="106"/>
      <c r="G30" s="106"/>
      <c r="H30" s="106"/>
      <c r="I30" s="106"/>
      <c r="J30" s="107"/>
    </row>
    <row r="31" spans="1:10" x14ac:dyDescent="0.25">
      <c r="A31" s="73"/>
      <c r="B31" s="73"/>
      <c r="C31" s="73"/>
      <c r="D31" s="73"/>
      <c r="E31" s="73"/>
      <c r="F31" s="73"/>
      <c r="G31" s="73"/>
      <c r="H31" s="73"/>
      <c r="I31" s="73"/>
      <c r="J31" s="73"/>
    </row>
    <row r="32" spans="1:10" ht="13.2" customHeight="1" x14ac:dyDescent="0.25">
      <c r="B32" s="69" t="s">
        <v>132</v>
      </c>
      <c r="C32" s="69"/>
      <c r="D32" s="69"/>
      <c r="E32" s="69"/>
      <c r="F32" s="69"/>
      <c r="G32" s="69"/>
      <c r="H32" s="69"/>
      <c r="I32" s="69"/>
      <c r="J32" s="69"/>
    </row>
    <row r="33" spans="1:10" x14ac:dyDescent="0.25">
      <c r="A33" s="68" t="s">
        <v>25</v>
      </c>
      <c r="B33" s="68"/>
      <c r="C33" s="87"/>
      <c r="D33" s="87"/>
      <c r="E33" s="87"/>
      <c r="F33" s="87"/>
      <c r="G33" s="87"/>
      <c r="H33" s="87"/>
      <c r="I33" s="87"/>
      <c r="J33" s="87"/>
    </row>
    <row r="34" spans="1:10" x14ac:dyDescent="0.25">
      <c r="A34" s="68" t="s">
        <v>26</v>
      </c>
      <c r="B34" s="68"/>
      <c r="C34" s="87"/>
      <c r="D34" s="87"/>
      <c r="E34" s="87"/>
      <c r="F34" s="87"/>
      <c r="G34" s="87"/>
      <c r="H34" s="87"/>
      <c r="I34" s="87"/>
      <c r="J34" s="87"/>
    </row>
    <row r="35" spans="1:10" x14ac:dyDescent="0.25">
      <c r="A35" s="68" t="s">
        <v>27</v>
      </c>
      <c r="B35" s="68"/>
      <c r="C35" s="87"/>
      <c r="D35" s="87"/>
      <c r="E35" s="87"/>
      <c r="F35" s="87"/>
      <c r="G35" s="87"/>
      <c r="H35" s="87"/>
      <c r="I35" s="87"/>
      <c r="J35" s="87"/>
    </row>
    <row r="36" spans="1:10" x14ac:dyDescent="0.25">
      <c r="A36" s="68" t="s">
        <v>28</v>
      </c>
      <c r="B36" s="68"/>
      <c r="C36" s="87"/>
      <c r="D36" s="87"/>
      <c r="E36" s="87"/>
      <c r="F36" s="87"/>
      <c r="G36" s="87"/>
      <c r="H36" s="87"/>
      <c r="I36" s="87"/>
      <c r="J36" s="87"/>
    </row>
    <row r="37" spans="1:10" x14ac:dyDescent="0.25">
      <c r="A37" s="68" t="s">
        <v>29</v>
      </c>
      <c r="B37" s="68"/>
      <c r="C37" s="87"/>
      <c r="D37" s="87"/>
      <c r="E37" s="87"/>
      <c r="F37" s="87"/>
      <c r="G37" s="87"/>
      <c r="H37" s="87"/>
      <c r="I37" s="87"/>
      <c r="J37" s="87"/>
    </row>
    <row r="38" spans="1:10" x14ac:dyDescent="0.25">
      <c r="B38" s="61"/>
      <c r="C38" s="61"/>
      <c r="D38" s="61"/>
      <c r="E38" s="61"/>
      <c r="F38" s="62"/>
      <c r="G38" s="62"/>
    </row>
  </sheetData>
  <dataConsolidate/>
  <mergeCells count="63">
    <mergeCell ref="I21:J21"/>
    <mergeCell ref="I22:J22"/>
    <mergeCell ref="I23:J23"/>
    <mergeCell ref="B27:J27"/>
    <mergeCell ref="B28:J28"/>
    <mergeCell ref="B26:D26"/>
    <mergeCell ref="I26:J26"/>
    <mergeCell ref="E26:H26"/>
    <mergeCell ref="A27:A28"/>
    <mergeCell ref="A29:A30"/>
    <mergeCell ref="B29:J29"/>
    <mergeCell ref="B30:J30"/>
    <mergeCell ref="B21:D21"/>
    <mergeCell ref="B22:D22"/>
    <mergeCell ref="B23:D23"/>
    <mergeCell ref="B24:D24"/>
    <mergeCell ref="B25:D25"/>
    <mergeCell ref="E21:H21"/>
    <mergeCell ref="E22:H22"/>
    <mergeCell ref="E23:H23"/>
    <mergeCell ref="E24:H24"/>
    <mergeCell ref="E25:H25"/>
    <mergeCell ref="I24:J24"/>
    <mergeCell ref="I25:J25"/>
    <mergeCell ref="B18:D18"/>
    <mergeCell ref="E18:J18"/>
    <mergeCell ref="B19:J19"/>
    <mergeCell ref="B20:D20"/>
    <mergeCell ref="B4:J4"/>
    <mergeCell ref="C6:J6"/>
    <mergeCell ref="C7:J7"/>
    <mergeCell ref="B13:D13"/>
    <mergeCell ref="B16:D16"/>
    <mergeCell ref="E14:J14"/>
    <mergeCell ref="E15:J15"/>
    <mergeCell ref="B14:D14"/>
    <mergeCell ref="B15:D15"/>
    <mergeCell ref="C33:J33"/>
    <mergeCell ref="C34:J34"/>
    <mergeCell ref="C35:J35"/>
    <mergeCell ref="C36:J36"/>
    <mergeCell ref="C37:J37"/>
    <mergeCell ref="B32:J32"/>
    <mergeCell ref="A6:B6"/>
    <mergeCell ref="A7:B7"/>
    <mergeCell ref="A8:J8"/>
    <mergeCell ref="A31:J31"/>
    <mergeCell ref="A12:A17"/>
    <mergeCell ref="I20:J20"/>
    <mergeCell ref="C10:J10"/>
    <mergeCell ref="C11:J11"/>
    <mergeCell ref="B9:J9"/>
    <mergeCell ref="B12:J12"/>
    <mergeCell ref="E13:J13"/>
    <mergeCell ref="E16:J16"/>
    <mergeCell ref="E20:H20"/>
    <mergeCell ref="B17:D17"/>
    <mergeCell ref="E17:J17"/>
    <mergeCell ref="A33:B33"/>
    <mergeCell ref="A34:B34"/>
    <mergeCell ref="A35:B35"/>
    <mergeCell ref="A36:B36"/>
    <mergeCell ref="A37:B37"/>
  </mergeCells>
  <dataValidations count="2">
    <dataValidation type="whole" errorStyle="information" allowBlank="1" showInputMessage="1" showErrorMessage="1" error="Jāievada skaitlis" sqref="E18" xr:uid="{00000000-0002-0000-0000-000000000000}">
      <formula1>-1000000000000</formula1>
      <formula2>1000000000000</formula2>
    </dataValidation>
    <dataValidation errorStyle="information" allowBlank="1" showInputMessage="1" showErrorMessage="1" sqref="C6:C7 C10:C11" xr:uid="{00000000-0002-0000-0000-000001000000}"/>
  </dataValidations>
  <pageMargins left="0.59055118110236227" right="0.39370078740157483" top="0.78740157480314965" bottom="0.78740157480314965" header="0" footer="0.39370078740157483"/>
  <pageSetup paperSize="9" scale="65" fitToHeight="0" orientation="portrait" r:id="rId1"/>
  <headerFooter differentOddEven="1" scaleWithDoc="0">
    <oddFooter>&amp;C&amp;"Times New Roman,Regular"ŠIS DOKUMENTS IR ELEKTRONISKI PARAKSTĪTS AR DROŠU ELEKTRONISKO PARAKSTU UN SATUR LAIKA ZĪMOGU</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7"/>
  <sheetViews>
    <sheetView zoomScaleNormal="100" workbookViewId="0">
      <selection activeCell="K9" sqref="K9"/>
    </sheetView>
  </sheetViews>
  <sheetFormatPr defaultRowHeight="13.2" x14ac:dyDescent="0.25"/>
  <cols>
    <col min="1" max="1" width="7.6640625" style="7" customWidth="1"/>
    <col min="2" max="2" width="14.6640625" style="7" customWidth="1"/>
    <col min="3" max="3" width="42.44140625" style="7" customWidth="1"/>
    <col min="4" max="4" width="15.33203125" style="7" customWidth="1"/>
    <col min="5" max="6" width="11.6640625" style="7" customWidth="1"/>
    <col min="7" max="7" width="12.6640625" style="12" customWidth="1"/>
    <col min="8" max="8" width="24.5546875" style="7" customWidth="1"/>
    <col min="9" max="218" width="9.33203125" style="7"/>
    <col min="219" max="219" width="6.33203125" style="7" customWidth="1"/>
    <col min="220" max="220" width="8.44140625" style="7" customWidth="1"/>
    <col min="221" max="221" width="36.44140625" style="7" customWidth="1"/>
    <col min="222" max="222" width="15.33203125" style="7" customWidth="1"/>
    <col min="223" max="224" width="11.6640625" style="7" customWidth="1"/>
    <col min="225" max="225" width="12.6640625" style="7" customWidth="1"/>
    <col min="226" max="226" width="8" style="7" customWidth="1"/>
    <col min="227" max="227" width="22" style="7" customWidth="1"/>
    <col min="228" max="474" width="9.33203125" style="7"/>
    <col min="475" max="475" width="6.33203125" style="7" customWidth="1"/>
    <col min="476" max="476" width="8.44140625" style="7" customWidth="1"/>
    <col min="477" max="477" width="36.44140625" style="7" customWidth="1"/>
    <col min="478" max="478" width="15.33203125" style="7" customWidth="1"/>
    <col min="479" max="480" width="11.6640625" style="7" customWidth="1"/>
    <col min="481" max="481" width="12.6640625" style="7" customWidth="1"/>
    <col min="482" max="482" width="8" style="7" customWidth="1"/>
    <col min="483" max="483" width="22" style="7" customWidth="1"/>
    <col min="484" max="730" width="9.33203125" style="7"/>
    <col min="731" max="731" width="6.33203125" style="7" customWidth="1"/>
    <col min="732" max="732" width="8.44140625" style="7" customWidth="1"/>
    <col min="733" max="733" width="36.44140625" style="7" customWidth="1"/>
    <col min="734" max="734" width="15.33203125" style="7" customWidth="1"/>
    <col min="735" max="736" width="11.6640625" style="7" customWidth="1"/>
    <col min="737" max="737" width="12.6640625" style="7" customWidth="1"/>
    <col min="738" max="738" width="8" style="7" customWidth="1"/>
    <col min="739" max="739" width="22" style="7" customWidth="1"/>
    <col min="740" max="986" width="9.33203125" style="7"/>
    <col min="987" max="987" width="6.33203125" style="7" customWidth="1"/>
    <col min="988" max="988" width="8.44140625" style="7" customWidth="1"/>
    <col min="989" max="989" width="36.44140625" style="7" customWidth="1"/>
    <col min="990" max="990" width="15.33203125" style="7" customWidth="1"/>
    <col min="991" max="992" width="11.6640625" style="7" customWidth="1"/>
    <col min="993" max="993" width="12.6640625" style="7" customWidth="1"/>
    <col min="994" max="994" width="8" style="7" customWidth="1"/>
    <col min="995" max="995" width="22" style="7" customWidth="1"/>
    <col min="996" max="1242" width="9.33203125" style="7"/>
    <col min="1243" max="1243" width="6.33203125" style="7" customWidth="1"/>
    <col min="1244" max="1244" width="8.44140625" style="7" customWidth="1"/>
    <col min="1245" max="1245" width="36.44140625" style="7" customWidth="1"/>
    <col min="1246" max="1246" width="15.33203125" style="7" customWidth="1"/>
    <col min="1247" max="1248" width="11.6640625" style="7" customWidth="1"/>
    <col min="1249" max="1249" width="12.6640625" style="7" customWidth="1"/>
    <col min="1250" max="1250" width="8" style="7" customWidth="1"/>
    <col min="1251" max="1251" width="22" style="7" customWidth="1"/>
    <col min="1252" max="1498" width="9.33203125" style="7"/>
    <col min="1499" max="1499" width="6.33203125" style="7" customWidth="1"/>
    <col min="1500" max="1500" width="8.44140625" style="7" customWidth="1"/>
    <col min="1501" max="1501" width="36.44140625" style="7" customWidth="1"/>
    <col min="1502" max="1502" width="15.33203125" style="7" customWidth="1"/>
    <col min="1503" max="1504" width="11.6640625" style="7" customWidth="1"/>
    <col min="1505" max="1505" width="12.6640625" style="7" customWidth="1"/>
    <col min="1506" max="1506" width="8" style="7" customWidth="1"/>
    <col min="1507" max="1507" width="22" style="7" customWidth="1"/>
    <col min="1508" max="1754" width="9.33203125" style="7"/>
    <col min="1755" max="1755" width="6.33203125" style="7" customWidth="1"/>
    <col min="1756" max="1756" width="8.44140625" style="7" customWidth="1"/>
    <col min="1757" max="1757" width="36.44140625" style="7" customWidth="1"/>
    <col min="1758" max="1758" width="15.33203125" style="7" customWidth="1"/>
    <col min="1759" max="1760" width="11.6640625" style="7" customWidth="1"/>
    <col min="1761" max="1761" width="12.6640625" style="7" customWidth="1"/>
    <col min="1762" max="1762" width="8" style="7" customWidth="1"/>
    <col min="1763" max="1763" width="22" style="7" customWidth="1"/>
    <col min="1764" max="2010" width="9.33203125" style="7"/>
    <col min="2011" max="2011" width="6.33203125" style="7" customWidth="1"/>
    <col min="2012" max="2012" width="8.44140625" style="7" customWidth="1"/>
    <col min="2013" max="2013" width="36.44140625" style="7" customWidth="1"/>
    <col min="2014" max="2014" width="15.33203125" style="7" customWidth="1"/>
    <col min="2015" max="2016" width="11.6640625" style="7" customWidth="1"/>
    <col min="2017" max="2017" width="12.6640625" style="7" customWidth="1"/>
    <col min="2018" max="2018" width="8" style="7" customWidth="1"/>
    <col min="2019" max="2019" width="22" style="7" customWidth="1"/>
    <col min="2020" max="2266" width="9.33203125" style="7"/>
    <col min="2267" max="2267" width="6.33203125" style="7" customWidth="1"/>
    <col min="2268" max="2268" width="8.44140625" style="7" customWidth="1"/>
    <col min="2269" max="2269" width="36.44140625" style="7" customWidth="1"/>
    <col min="2270" max="2270" width="15.33203125" style="7" customWidth="1"/>
    <col min="2271" max="2272" width="11.6640625" style="7" customWidth="1"/>
    <col min="2273" max="2273" width="12.6640625" style="7" customWidth="1"/>
    <col min="2274" max="2274" width="8" style="7" customWidth="1"/>
    <col min="2275" max="2275" width="22" style="7" customWidth="1"/>
    <col min="2276" max="2522" width="9.33203125" style="7"/>
    <col min="2523" max="2523" width="6.33203125" style="7" customWidth="1"/>
    <col min="2524" max="2524" width="8.44140625" style="7" customWidth="1"/>
    <col min="2525" max="2525" width="36.44140625" style="7" customWidth="1"/>
    <col min="2526" max="2526" width="15.33203125" style="7" customWidth="1"/>
    <col min="2527" max="2528" width="11.6640625" style="7" customWidth="1"/>
    <col min="2529" max="2529" width="12.6640625" style="7" customWidth="1"/>
    <col min="2530" max="2530" width="8" style="7" customWidth="1"/>
    <col min="2531" max="2531" width="22" style="7" customWidth="1"/>
    <col min="2532" max="2778" width="9.33203125" style="7"/>
    <col min="2779" max="2779" width="6.33203125" style="7" customWidth="1"/>
    <col min="2780" max="2780" width="8.44140625" style="7" customWidth="1"/>
    <col min="2781" max="2781" width="36.44140625" style="7" customWidth="1"/>
    <col min="2782" max="2782" width="15.33203125" style="7" customWidth="1"/>
    <col min="2783" max="2784" width="11.6640625" style="7" customWidth="1"/>
    <col min="2785" max="2785" width="12.6640625" style="7" customWidth="1"/>
    <col min="2786" max="2786" width="8" style="7" customWidth="1"/>
    <col min="2787" max="2787" width="22" style="7" customWidth="1"/>
    <col min="2788" max="3034" width="9.33203125" style="7"/>
    <col min="3035" max="3035" width="6.33203125" style="7" customWidth="1"/>
    <col min="3036" max="3036" width="8.44140625" style="7" customWidth="1"/>
    <col min="3037" max="3037" width="36.44140625" style="7" customWidth="1"/>
    <col min="3038" max="3038" width="15.33203125" style="7" customWidth="1"/>
    <col min="3039" max="3040" width="11.6640625" style="7" customWidth="1"/>
    <col min="3041" max="3041" width="12.6640625" style="7" customWidth="1"/>
    <col min="3042" max="3042" width="8" style="7" customWidth="1"/>
    <col min="3043" max="3043" width="22" style="7" customWidth="1"/>
    <col min="3044" max="3290" width="9.33203125" style="7"/>
    <col min="3291" max="3291" width="6.33203125" style="7" customWidth="1"/>
    <col min="3292" max="3292" width="8.44140625" style="7" customWidth="1"/>
    <col min="3293" max="3293" width="36.44140625" style="7" customWidth="1"/>
    <col min="3294" max="3294" width="15.33203125" style="7" customWidth="1"/>
    <col min="3295" max="3296" width="11.6640625" style="7" customWidth="1"/>
    <col min="3297" max="3297" width="12.6640625" style="7" customWidth="1"/>
    <col min="3298" max="3298" width="8" style="7" customWidth="1"/>
    <col min="3299" max="3299" width="22" style="7" customWidth="1"/>
    <col min="3300" max="3546" width="9.33203125" style="7"/>
    <col min="3547" max="3547" width="6.33203125" style="7" customWidth="1"/>
    <col min="3548" max="3548" width="8.44140625" style="7" customWidth="1"/>
    <col min="3549" max="3549" width="36.44140625" style="7" customWidth="1"/>
    <col min="3550" max="3550" width="15.33203125" style="7" customWidth="1"/>
    <col min="3551" max="3552" width="11.6640625" style="7" customWidth="1"/>
    <col min="3553" max="3553" width="12.6640625" style="7" customWidth="1"/>
    <col min="3554" max="3554" width="8" style="7" customWidth="1"/>
    <col min="3555" max="3555" width="22" style="7" customWidth="1"/>
    <col min="3556" max="3802" width="9.33203125" style="7"/>
    <col min="3803" max="3803" width="6.33203125" style="7" customWidth="1"/>
    <col min="3804" max="3804" width="8.44140625" style="7" customWidth="1"/>
    <col min="3805" max="3805" width="36.44140625" style="7" customWidth="1"/>
    <col min="3806" max="3806" width="15.33203125" style="7" customWidth="1"/>
    <col min="3807" max="3808" width="11.6640625" style="7" customWidth="1"/>
    <col min="3809" max="3809" width="12.6640625" style="7" customWidth="1"/>
    <col min="3810" max="3810" width="8" style="7" customWidth="1"/>
    <col min="3811" max="3811" width="22" style="7" customWidth="1"/>
    <col min="3812" max="4058" width="9.33203125" style="7"/>
    <col min="4059" max="4059" width="6.33203125" style="7" customWidth="1"/>
    <col min="4060" max="4060" width="8.44140625" style="7" customWidth="1"/>
    <col min="4061" max="4061" width="36.44140625" style="7" customWidth="1"/>
    <col min="4062" max="4062" width="15.33203125" style="7" customWidth="1"/>
    <col min="4063" max="4064" width="11.6640625" style="7" customWidth="1"/>
    <col min="4065" max="4065" width="12.6640625" style="7" customWidth="1"/>
    <col min="4066" max="4066" width="8" style="7" customWidth="1"/>
    <col min="4067" max="4067" width="22" style="7" customWidth="1"/>
    <col min="4068" max="4314" width="9.33203125" style="7"/>
    <col min="4315" max="4315" width="6.33203125" style="7" customWidth="1"/>
    <col min="4316" max="4316" width="8.44140625" style="7" customWidth="1"/>
    <col min="4317" max="4317" width="36.44140625" style="7" customWidth="1"/>
    <col min="4318" max="4318" width="15.33203125" style="7" customWidth="1"/>
    <col min="4319" max="4320" width="11.6640625" style="7" customWidth="1"/>
    <col min="4321" max="4321" width="12.6640625" style="7" customWidth="1"/>
    <col min="4322" max="4322" width="8" style="7" customWidth="1"/>
    <col min="4323" max="4323" width="22" style="7" customWidth="1"/>
    <col min="4324" max="4570" width="9.33203125" style="7"/>
    <col min="4571" max="4571" width="6.33203125" style="7" customWidth="1"/>
    <col min="4572" max="4572" width="8.44140625" style="7" customWidth="1"/>
    <col min="4573" max="4573" width="36.44140625" style="7" customWidth="1"/>
    <col min="4574" max="4574" width="15.33203125" style="7" customWidth="1"/>
    <col min="4575" max="4576" width="11.6640625" style="7" customWidth="1"/>
    <col min="4577" max="4577" width="12.6640625" style="7" customWidth="1"/>
    <col min="4578" max="4578" width="8" style="7" customWidth="1"/>
    <col min="4579" max="4579" width="22" style="7" customWidth="1"/>
    <col min="4580" max="4826" width="9.33203125" style="7"/>
    <col min="4827" max="4827" width="6.33203125" style="7" customWidth="1"/>
    <col min="4828" max="4828" width="8.44140625" style="7" customWidth="1"/>
    <col min="4829" max="4829" width="36.44140625" style="7" customWidth="1"/>
    <col min="4830" max="4830" width="15.33203125" style="7" customWidth="1"/>
    <col min="4831" max="4832" width="11.6640625" style="7" customWidth="1"/>
    <col min="4833" max="4833" width="12.6640625" style="7" customWidth="1"/>
    <col min="4834" max="4834" width="8" style="7" customWidth="1"/>
    <col min="4835" max="4835" width="22" style="7" customWidth="1"/>
    <col min="4836" max="5082" width="9.33203125" style="7"/>
    <col min="5083" max="5083" width="6.33203125" style="7" customWidth="1"/>
    <col min="5084" max="5084" width="8.44140625" style="7" customWidth="1"/>
    <col min="5085" max="5085" width="36.44140625" style="7" customWidth="1"/>
    <col min="5086" max="5086" width="15.33203125" style="7" customWidth="1"/>
    <col min="5087" max="5088" width="11.6640625" style="7" customWidth="1"/>
    <col min="5089" max="5089" width="12.6640625" style="7" customWidth="1"/>
    <col min="5090" max="5090" width="8" style="7" customWidth="1"/>
    <col min="5091" max="5091" width="22" style="7" customWidth="1"/>
    <col min="5092" max="5338" width="9.33203125" style="7"/>
    <col min="5339" max="5339" width="6.33203125" style="7" customWidth="1"/>
    <col min="5340" max="5340" width="8.44140625" style="7" customWidth="1"/>
    <col min="5341" max="5341" width="36.44140625" style="7" customWidth="1"/>
    <col min="5342" max="5342" width="15.33203125" style="7" customWidth="1"/>
    <col min="5343" max="5344" width="11.6640625" style="7" customWidth="1"/>
    <col min="5345" max="5345" width="12.6640625" style="7" customWidth="1"/>
    <col min="5346" max="5346" width="8" style="7" customWidth="1"/>
    <col min="5347" max="5347" width="22" style="7" customWidth="1"/>
    <col min="5348" max="5594" width="9.33203125" style="7"/>
    <col min="5595" max="5595" width="6.33203125" style="7" customWidth="1"/>
    <col min="5596" max="5596" width="8.44140625" style="7" customWidth="1"/>
    <col min="5597" max="5597" width="36.44140625" style="7" customWidth="1"/>
    <col min="5598" max="5598" width="15.33203125" style="7" customWidth="1"/>
    <col min="5599" max="5600" width="11.6640625" style="7" customWidth="1"/>
    <col min="5601" max="5601" width="12.6640625" style="7" customWidth="1"/>
    <col min="5602" max="5602" width="8" style="7" customWidth="1"/>
    <col min="5603" max="5603" width="22" style="7" customWidth="1"/>
    <col min="5604" max="5850" width="9.33203125" style="7"/>
    <col min="5851" max="5851" width="6.33203125" style="7" customWidth="1"/>
    <col min="5852" max="5852" width="8.44140625" style="7" customWidth="1"/>
    <col min="5853" max="5853" width="36.44140625" style="7" customWidth="1"/>
    <col min="5854" max="5854" width="15.33203125" style="7" customWidth="1"/>
    <col min="5855" max="5856" width="11.6640625" style="7" customWidth="1"/>
    <col min="5857" max="5857" width="12.6640625" style="7" customWidth="1"/>
    <col min="5858" max="5858" width="8" style="7" customWidth="1"/>
    <col min="5859" max="5859" width="22" style="7" customWidth="1"/>
    <col min="5860" max="6106" width="9.33203125" style="7"/>
    <col min="6107" max="6107" width="6.33203125" style="7" customWidth="1"/>
    <col min="6108" max="6108" width="8.44140625" style="7" customWidth="1"/>
    <col min="6109" max="6109" width="36.44140625" style="7" customWidth="1"/>
    <col min="6110" max="6110" width="15.33203125" style="7" customWidth="1"/>
    <col min="6111" max="6112" width="11.6640625" style="7" customWidth="1"/>
    <col min="6113" max="6113" width="12.6640625" style="7" customWidth="1"/>
    <col min="6114" max="6114" width="8" style="7" customWidth="1"/>
    <col min="6115" max="6115" width="22" style="7" customWidth="1"/>
    <col min="6116" max="6362" width="9.33203125" style="7"/>
    <col min="6363" max="6363" width="6.33203125" style="7" customWidth="1"/>
    <col min="6364" max="6364" width="8.44140625" style="7" customWidth="1"/>
    <col min="6365" max="6365" width="36.44140625" style="7" customWidth="1"/>
    <col min="6366" max="6366" width="15.33203125" style="7" customWidth="1"/>
    <col min="6367" max="6368" width="11.6640625" style="7" customWidth="1"/>
    <col min="6369" max="6369" width="12.6640625" style="7" customWidth="1"/>
    <col min="6370" max="6370" width="8" style="7" customWidth="1"/>
    <col min="6371" max="6371" width="22" style="7" customWidth="1"/>
    <col min="6372" max="6618" width="9.33203125" style="7"/>
    <col min="6619" max="6619" width="6.33203125" style="7" customWidth="1"/>
    <col min="6620" max="6620" width="8.44140625" style="7" customWidth="1"/>
    <col min="6621" max="6621" width="36.44140625" style="7" customWidth="1"/>
    <col min="6622" max="6622" width="15.33203125" style="7" customWidth="1"/>
    <col min="6623" max="6624" width="11.6640625" style="7" customWidth="1"/>
    <col min="6625" max="6625" width="12.6640625" style="7" customWidth="1"/>
    <col min="6626" max="6626" width="8" style="7" customWidth="1"/>
    <col min="6627" max="6627" width="22" style="7" customWidth="1"/>
    <col min="6628" max="6874" width="9.33203125" style="7"/>
    <col min="6875" max="6875" width="6.33203125" style="7" customWidth="1"/>
    <col min="6876" max="6876" width="8.44140625" style="7" customWidth="1"/>
    <col min="6877" max="6877" width="36.44140625" style="7" customWidth="1"/>
    <col min="6878" max="6878" width="15.33203125" style="7" customWidth="1"/>
    <col min="6879" max="6880" width="11.6640625" style="7" customWidth="1"/>
    <col min="6881" max="6881" width="12.6640625" style="7" customWidth="1"/>
    <col min="6882" max="6882" width="8" style="7" customWidth="1"/>
    <col min="6883" max="6883" width="22" style="7" customWidth="1"/>
    <col min="6884" max="7130" width="9.33203125" style="7"/>
    <col min="7131" max="7131" width="6.33203125" style="7" customWidth="1"/>
    <col min="7132" max="7132" width="8.44140625" style="7" customWidth="1"/>
    <col min="7133" max="7133" width="36.44140625" style="7" customWidth="1"/>
    <col min="7134" max="7134" width="15.33203125" style="7" customWidth="1"/>
    <col min="7135" max="7136" width="11.6640625" style="7" customWidth="1"/>
    <col min="7137" max="7137" width="12.6640625" style="7" customWidth="1"/>
    <col min="7138" max="7138" width="8" style="7" customWidth="1"/>
    <col min="7139" max="7139" width="22" style="7" customWidth="1"/>
    <col min="7140" max="7386" width="9.33203125" style="7"/>
    <col min="7387" max="7387" width="6.33203125" style="7" customWidth="1"/>
    <col min="7388" max="7388" width="8.44140625" style="7" customWidth="1"/>
    <col min="7389" max="7389" width="36.44140625" style="7" customWidth="1"/>
    <col min="7390" max="7390" width="15.33203125" style="7" customWidth="1"/>
    <col min="7391" max="7392" width="11.6640625" style="7" customWidth="1"/>
    <col min="7393" max="7393" width="12.6640625" style="7" customWidth="1"/>
    <col min="7394" max="7394" width="8" style="7" customWidth="1"/>
    <col min="7395" max="7395" width="22" style="7" customWidth="1"/>
    <col min="7396" max="7642" width="9.33203125" style="7"/>
    <col min="7643" max="7643" width="6.33203125" style="7" customWidth="1"/>
    <col min="7644" max="7644" width="8.44140625" style="7" customWidth="1"/>
    <col min="7645" max="7645" width="36.44140625" style="7" customWidth="1"/>
    <col min="7646" max="7646" width="15.33203125" style="7" customWidth="1"/>
    <col min="7647" max="7648" width="11.6640625" style="7" customWidth="1"/>
    <col min="7649" max="7649" width="12.6640625" style="7" customWidth="1"/>
    <col min="7650" max="7650" width="8" style="7" customWidth="1"/>
    <col min="7651" max="7651" width="22" style="7" customWidth="1"/>
    <col min="7652" max="7898" width="9.33203125" style="7"/>
    <col min="7899" max="7899" width="6.33203125" style="7" customWidth="1"/>
    <col min="7900" max="7900" width="8.44140625" style="7" customWidth="1"/>
    <col min="7901" max="7901" width="36.44140625" style="7" customWidth="1"/>
    <col min="7902" max="7902" width="15.33203125" style="7" customWidth="1"/>
    <col min="7903" max="7904" width="11.6640625" style="7" customWidth="1"/>
    <col min="7905" max="7905" width="12.6640625" style="7" customWidth="1"/>
    <col min="7906" max="7906" width="8" style="7" customWidth="1"/>
    <col min="7907" max="7907" width="22" style="7" customWidth="1"/>
    <col min="7908" max="8154" width="9.33203125" style="7"/>
    <col min="8155" max="8155" width="6.33203125" style="7" customWidth="1"/>
    <col min="8156" max="8156" width="8.44140625" style="7" customWidth="1"/>
    <col min="8157" max="8157" width="36.44140625" style="7" customWidth="1"/>
    <col min="8158" max="8158" width="15.33203125" style="7" customWidth="1"/>
    <col min="8159" max="8160" width="11.6640625" style="7" customWidth="1"/>
    <col min="8161" max="8161" width="12.6640625" style="7" customWidth="1"/>
    <col min="8162" max="8162" width="8" style="7" customWidth="1"/>
    <col min="8163" max="8163" width="22" style="7" customWidth="1"/>
    <col min="8164" max="8410" width="9.33203125" style="7"/>
    <col min="8411" max="8411" width="6.33203125" style="7" customWidth="1"/>
    <col min="8412" max="8412" width="8.44140625" style="7" customWidth="1"/>
    <col min="8413" max="8413" width="36.44140625" style="7" customWidth="1"/>
    <col min="8414" max="8414" width="15.33203125" style="7" customWidth="1"/>
    <col min="8415" max="8416" width="11.6640625" style="7" customWidth="1"/>
    <col min="8417" max="8417" width="12.6640625" style="7" customWidth="1"/>
    <col min="8418" max="8418" width="8" style="7" customWidth="1"/>
    <col min="8419" max="8419" width="22" style="7" customWidth="1"/>
    <col min="8420" max="8666" width="9.33203125" style="7"/>
    <col min="8667" max="8667" width="6.33203125" style="7" customWidth="1"/>
    <col min="8668" max="8668" width="8.44140625" style="7" customWidth="1"/>
    <col min="8669" max="8669" width="36.44140625" style="7" customWidth="1"/>
    <col min="8670" max="8670" width="15.33203125" style="7" customWidth="1"/>
    <col min="8671" max="8672" width="11.6640625" style="7" customWidth="1"/>
    <col min="8673" max="8673" width="12.6640625" style="7" customWidth="1"/>
    <col min="8674" max="8674" width="8" style="7" customWidth="1"/>
    <col min="8675" max="8675" width="22" style="7" customWidth="1"/>
    <col min="8676" max="8922" width="9.33203125" style="7"/>
    <col min="8923" max="8923" width="6.33203125" style="7" customWidth="1"/>
    <col min="8924" max="8924" width="8.44140625" style="7" customWidth="1"/>
    <col min="8925" max="8925" width="36.44140625" style="7" customWidth="1"/>
    <col min="8926" max="8926" width="15.33203125" style="7" customWidth="1"/>
    <col min="8927" max="8928" width="11.6640625" style="7" customWidth="1"/>
    <col min="8929" max="8929" width="12.6640625" style="7" customWidth="1"/>
    <col min="8930" max="8930" width="8" style="7" customWidth="1"/>
    <col min="8931" max="8931" width="22" style="7" customWidth="1"/>
    <col min="8932" max="9178" width="9.33203125" style="7"/>
    <col min="9179" max="9179" width="6.33203125" style="7" customWidth="1"/>
    <col min="9180" max="9180" width="8.44140625" style="7" customWidth="1"/>
    <col min="9181" max="9181" width="36.44140625" style="7" customWidth="1"/>
    <col min="9182" max="9182" width="15.33203125" style="7" customWidth="1"/>
    <col min="9183" max="9184" width="11.6640625" style="7" customWidth="1"/>
    <col min="9185" max="9185" width="12.6640625" style="7" customWidth="1"/>
    <col min="9186" max="9186" width="8" style="7" customWidth="1"/>
    <col min="9187" max="9187" width="22" style="7" customWidth="1"/>
    <col min="9188" max="9434" width="9.33203125" style="7"/>
    <col min="9435" max="9435" width="6.33203125" style="7" customWidth="1"/>
    <col min="9436" max="9436" width="8.44140625" style="7" customWidth="1"/>
    <col min="9437" max="9437" width="36.44140625" style="7" customWidth="1"/>
    <col min="9438" max="9438" width="15.33203125" style="7" customWidth="1"/>
    <col min="9439" max="9440" width="11.6640625" style="7" customWidth="1"/>
    <col min="9441" max="9441" width="12.6640625" style="7" customWidth="1"/>
    <col min="9442" max="9442" width="8" style="7" customWidth="1"/>
    <col min="9443" max="9443" width="22" style="7" customWidth="1"/>
    <col min="9444" max="9690" width="9.33203125" style="7"/>
    <col min="9691" max="9691" width="6.33203125" style="7" customWidth="1"/>
    <col min="9692" max="9692" width="8.44140625" style="7" customWidth="1"/>
    <col min="9693" max="9693" width="36.44140625" style="7" customWidth="1"/>
    <col min="9694" max="9694" width="15.33203125" style="7" customWidth="1"/>
    <col min="9695" max="9696" width="11.6640625" style="7" customWidth="1"/>
    <col min="9697" max="9697" width="12.6640625" style="7" customWidth="1"/>
    <col min="9698" max="9698" width="8" style="7" customWidth="1"/>
    <col min="9699" max="9699" width="22" style="7" customWidth="1"/>
    <col min="9700" max="9946" width="9.33203125" style="7"/>
    <col min="9947" max="9947" width="6.33203125" style="7" customWidth="1"/>
    <col min="9948" max="9948" width="8.44140625" style="7" customWidth="1"/>
    <col min="9949" max="9949" width="36.44140625" style="7" customWidth="1"/>
    <col min="9950" max="9950" width="15.33203125" style="7" customWidth="1"/>
    <col min="9951" max="9952" width="11.6640625" style="7" customWidth="1"/>
    <col min="9953" max="9953" width="12.6640625" style="7" customWidth="1"/>
    <col min="9954" max="9954" width="8" style="7" customWidth="1"/>
    <col min="9955" max="9955" width="22" style="7" customWidth="1"/>
    <col min="9956" max="10202" width="9.33203125" style="7"/>
    <col min="10203" max="10203" width="6.33203125" style="7" customWidth="1"/>
    <col min="10204" max="10204" width="8.44140625" style="7" customWidth="1"/>
    <col min="10205" max="10205" width="36.44140625" style="7" customWidth="1"/>
    <col min="10206" max="10206" width="15.33203125" style="7" customWidth="1"/>
    <col min="10207" max="10208" width="11.6640625" style="7" customWidth="1"/>
    <col min="10209" max="10209" width="12.6640625" style="7" customWidth="1"/>
    <col min="10210" max="10210" width="8" style="7" customWidth="1"/>
    <col min="10211" max="10211" width="22" style="7" customWidth="1"/>
    <col min="10212" max="10458" width="9.33203125" style="7"/>
    <col min="10459" max="10459" width="6.33203125" style="7" customWidth="1"/>
    <col min="10460" max="10460" width="8.44140625" style="7" customWidth="1"/>
    <col min="10461" max="10461" width="36.44140625" style="7" customWidth="1"/>
    <col min="10462" max="10462" width="15.33203125" style="7" customWidth="1"/>
    <col min="10463" max="10464" width="11.6640625" style="7" customWidth="1"/>
    <col min="10465" max="10465" width="12.6640625" style="7" customWidth="1"/>
    <col min="10466" max="10466" width="8" style="7" customWidth="1"/>
    <col min="10467" max="10467" width="22" style="7" customWidth="1"/>
    <col min="10468" max="10714" width="9.33203125" style="7"/>
    <col min="10715" max="10715" width="6.33203125" style="7" customWidth="1"/>
    <col min="10716" max="10716" width="8.44140625" style="7" customWidth="1"/>
    <col min="10717" max="10717" width="36.44140625" style="7" customWidth="1"/>
    <col min="10718" max="10718" width="15.33203125" style="7" customWidth="1"/>
    <col min="10719" max="10720" width="11.6640625" style="7" customWidth="1"/>
    <col min="10721" max="10721" width="12.6640625" style="7" customWidth="1"/>
    <col min="10722" max="10722" width="8" style="7" customWidth="1"/>
    <col min="10723" max="10723" width="22" style="7" customWidth="1"/>
    <col min="10724" max="10970" width="9.33203125" style="7"/>
    <col min="10971" max="10971" width="6.33203125" style="7" customWidth="1"/>
    <col min="10972" max="10972" width="8.44140625" style="7" customWidth="1"/>
    <col min="10973" max="10973" width="36.44140625" style="7" customWidth="1"/>
    <col min="10974" max="10974" width="15.33203125" style="7" customWidth="1"/>
    <col min="10975" max="10976" width="11.6640625" style="7" customWidth="1"/>
    <col min="10977" max="10977" width="12.6640625" style="7" customWidth="1"/>
    <col min="10978" max="10978" width="8" style="7" customWidth="1"/>
    <col min="10979" max="10979" width="22" style="7" customWidth="1"/>
    <col min="10980" max="11226" width="9.33203125" style="7"/>
    <col min="11227" max="11227" width="6.33203125" style="7" customWidth="1"/>
    <col min="11228" max="11228" width="8.44140625" style="7" customWidth="1"/>
    <col min="11229" max="11229" width="36.44140625" style="7" customWidth="1"/>
    <col min="11230" max="11230" width="15.33203125" style="7" customWidth="1"/>
    <col min="11231" max="11232" width="11.6640625" style="7" customWidth="1"/>
    <col min="11233" max="11233" width="12.6640625" style="7" customWidth="1"/>
    <col min="11234" max="11234" width="8" style="7" customWidth="1"/>
    <col min="11235" max="11235" width="22" style="7" customWidth="1"/>
    <col min="11236" max="11482" width="9.33203125" style="7"/>
    <col min="11483" max="11483" width="6.33203125" style="7" customWidth="1"/>
    <col min="11484" max="11484" width="8.44140625" style="7" customWidth="1"/>
    <col min="11485" max="11485" width="36.44140625" style="7" customWidth="1"/>
    <col min="11486" max="11486" width="15.33203125" style="7" customWidth="1"/>
    <col min="11487" max="11488" width="11.6640625" style="7" customWidth="1"/>
    <col min="11489" max="11489" width="12.6640625" style="7" customWidth="1"/>
    <col min="11490" max="11490" width="8" style="7" customWidth="1"/>
    <col min="11491" max="11491" width="22" style="7" customWidth="1"/>
    <col min="11492" max="11738" width="9.33203125" style="7"/>
    <col min="11739" max="11739" width="6.33203125" style="7" customWidth="1"/>
    <col min="11740" max="11740" width="8.44140625" style="7" customWidth="1"/>
    <col min="11741" max="11741" width="36.44140625" style="7" customWidth="1"/>
    <col min="11742" max="11742" width="15.33203125" style="7" customWidth="1"/>
    <col min="11743" max="11744" width="11.6640625" style="7" customWidth="1"/>
    <col min="11745" max="11745" width="12.6640625" style="7" customWidth="1"/>
    <col min="11746" max="11746" width="8" style="7" customWidth="1"/>
    <col min="11747" max="11747" width="22" style="7" customWidth="1"/>
    <col min="11748" max="11994" width="9.33203125" style="7"/>
    <col min="11995" max="11995" width="6.33203125" style="7" customWidth="1"/>
    <col min="11996" max="11996" width="8.44140625" style="7" customWidth="1"/>
    <col min="11997" max="11997" width="36.44140625" style="7" customWidth="1"/>
    <col min="11998" max="11998" width="15.33203125" style="7" customWidth="1"/>
    <col min="11999" max="12000" width="11.6640625" style="7" customWidth="1"/>
    <col min="12001" max="12001" width="12.6640625" style="7" customWidth="1"/>
    <col min="12002" max="12002" width="8" style="7" customWidth="1"/>
    <col min="12003" max="12003" width="22" style="7" customWidth="1"/>
    <col min="12004" max="12250" width="9.33203125" style="7"/>
    <col min="12251" max="12251" width="6.33203125" style="7" customWidth="1"/>
    <col min="12252" max="12252" width="8.44140625" style="7" customWidth="1"/>
    <col min="12253" max="12253" width="36.44140625" style="7" customWidth="1"/>
    <col min="12254" max="12254" width="15.33203125" style="7" customWidth="1"/>
    <col min="12255" max="12256" width="11.6640625" style="7" customWidth="1"/>
    <col min="12257" max="12257" width="12.6640625" style="7" customWidth="1"/>
    <col min="12258" max="12258" width="8" style="7" customWidth="1"/>
    <col min="12259" max="12259" width="22" style="7" customWidth="1"/>
    <col min="12260" max="12506" width="9.33203125" style="7"/>
    <col min="12507" max="12507" width="6.33203125" style="7" customWidth="1"/>
    <col min="12508" max="12508" width="8.44140625" style="7" customWidth="1"/>
    <col min="12509" max="12509" width="36.44140625" style="7" customWidth="1"/>
    <col min="12510" max="12510" width="15.33203125" style="7" customWidth="1"/>
    <col min="12511" max="12512" width="11.6640625" style="7" customWidth="1"/>
    <col min="12513" max="12513" width="12.6640625" style="7" customWidth="1"/>
    <col min="12514" max="12514" width="8" style="7" customWidth="1"/>
    <col min="12515" max="12515" width="22" style="7" customWidth="1"/>
    <col min="12516" max="12762" width="9.33203125" style="7"/>
    <col min="12763" max="12763" width="6.33203125" style="7" customWidth="1"/>
    <col min="12764" max="12764" width="8.44140625" style="7" customWidth="1"/>
    <col min="12765" max="12765" width="36.44140625" style="7" customWidth="1"/>
    <col min="12766" max="12766" width="15.33203125" style="7" customWidth="1"/>
    <col min="12767" max="12768" width="11.6640625" style="7" customWidth="1"/>
    <col min="12769" max="12769" width="12.6640625" style="7" customWidth="1"/>
    <col min="12770" max="12770" width="8" style="7" customWidth="1"/>
    <col min="12771" max="12771" width="22" style="7" customWidth="1"/>
    <col min="12772" max="13018" width="9.33203125" style="7"/>
    <col min="13019" max="13019" width="6.33203125" style="7" customWidth="1"/>
    <col min="13020" max="13020" width="8.44140625" style="7" customWidth="1"/>
    <col min="13021" max="13021" width="36.44140625" style="7" customWidth="1"/>
    <col min="13022" max="13022" width="15.33203125" style="7" customWidth="1"/>
    <col min="13023" max="13024" width="11.6640625" style="7" customWidth="1"/>
    <col min="13025" max="13025" width="12.6640625" style="7" customWidth="1"/>
    <col min="13026" max="13026" width="8" style="7" customWidth="1"/>
    <col min="13027" max="13027" width="22" style="7" customWidth="1"/>
    <col min="13028" max="13274" width="9.33203125" style="7"/>
    <col min="13275" max="13275" width="6.33203125" style="7" customWidth="1"/>
    <col min="13276" max="13276" width="8.44140625" style="7" customWidth="1"/>
    <col min="13277" max="13277" width="36.44140625" style="7" customWidth="1"/>
    <col min="13278" max="13278" width="15.33203125" style="7" customWidth="1"/>
    <col min="13279" max="13280" width="11.6640625" style="7" customWidth="1"/>
    <col min="13281" max="13281" width="12.6640625" style="7" customWidth="1"/>
    <col min="13282" max="13282" width="8" style="7" customWidth="1"/>
    <col min="13283" max="13283" width="22" style="7" customWidth="1"/>
    <col min="13284" max="13530" width="9.33203125" style="7"/>
    <col min="13531" max="13531" width="6.33203125" style="7" customWidth="1"/>
    <col min="13532" max="13532" width="8.44140625" style="7" customWidth="1"/>
    <col min="13533" max="13533" width="36.44140625" style="7" customWidth="1"/>
    <col min="13534" max="13534" width="15.33203125" style="7" customWidth="1"/>
    <col min="13535" max="13536" width="11.6640625" style="7" customWidth="1"/>
    <col min="13537" max="13537" width="12.6640625" style="7" customWidth="1"/>
    <col min="13538" max="13538" width="8" style="7" customWidth="1"/>
    <col min="13539" max="13539" width="22" style="7" customWidth="1"/>
    <col min="13540" max="13786" width="9.33203125" style="7"/>
    <col min="13787" max="13787" width="6.33203125" style="7" customWidth="1"/>
    <col min="13788" max="13788" width="8.44140625" style="7" customWidth="1"/>
    <col min="13789" max="13789" width="36.44140625" style="7" customWidth="1"/>
    <col min="13790" max="13790" width="15.33203125" style="7" customWidth="1"/>
    <col min="13791" max="13792" width="11.6640625" style="7" customWidth="1"/>
    <col min="13793" max="13793" width="12.6640625" style="7" customWidth="1"/>
    <col min="13794" max="13794" width="8" style="7" customWidth="1"/>
    <col min="13795" max="13795" width="22" style="7" customWidth="1"/>
    <col min="13796" max="14042" width="9.33203125" style="7"/>
    <col min="14043" max="14043" width="6.33203125" style="7" customWidth="1"/>
    <col min="14044" max="14044" width="8.44140625" style="7" customWidth="1"/>
    <col min="14045" max="14045" width="36.44140625" style="7" customWidth="1"/>
    <col min="14046" max="14046" width="15.33203125" style="7" customWidth="1"/>
    <col min="14047" max="14048" width="11.6640625" style="7" customWidth="1"/>
    <col min="14049" max="14049" width="12.6640625" style="7" customWidth="1"/>
    <col min="14050" max="14050" width="8" style="7" customWidth="1"/>
    <col min="14051" max="14051" width="22" style="7" customWidth="1"/>
    <col min="14052" max="14298" width="9.33203125" style="7"/>
    <col min="14299" max="14299" width="6.33203125" style="7" customWidth="1"/>
    <col min="14300" max="14300" width="8.44140625" style="7" customWidth="1"/>
    <col min="14301" max="14301" width="36.44140625" style="7" customWidth="1"/>
    <col min="14302" max="14302" width="15.33203125" style="7" customWidth="1"/>
    <col min="14303" max="14304" width="11.6640625" style="7" customWidth="1"/>
    <col min="14305" max="14305" width="12.6640625" style="7" customWidth="1"/>
    <col min="14306" max="14306" width="8" style="7" customWidth="1"/>
    <col min="14307" max="14307" width="22" style="7" customWidth="1"/>
    <col min="14308" max="14554" width="9.33203125" style="7"/>
    <col min="14555" max="14555" width="6.33203125" style="7" customWidth="1"/>
    <col min="14556" max="14556" width="8.44140625" style="7" customWidth="1"/>
    <col min="14557" max="14557" width="36.44140625" style="7" customWidth="1"/>
    <col min="14558" max="14558" width="15.33203125" style="7" customWidth="1"/>
    <col min="14559" max="14560" width="11.6640625" style="7" customWidth="1"/>
    <col min="14561" max="14561" width="12.6640625" style="7" customWidth="1"/>
    <col min="14562" max="14562" width="8" style="7" customWidth="1"/>
    <col min="14563" max="14563" width="22" style="7" customWidth="1"/>
    <col min="14564" max="14810" width="9.33203125" style="7"/>
    <col min="14811" max="14811" width="6.33203125" style="7" customWidth="1"/>
    <col min="14812" max="14812" width="8.44140625" style="7" customWidth="1"/>
    <col min="14813" max="14813" width="36.44140625" style="7" customWidth="1"/>
    <col min="14814" max="14814" width="15.33203125" style="7" customWidth="1"/>
    <col min="14815" max="14816" width="11.6640625" style="7" customWidth="1"/>
    <col min="14817" max="14817" width="12.6640625" style="7" customWidth="1"/>
    <col min="14818" max="14818" width="8" style="7" customWidth="1"/>
    <col min="14819" max="14819" width="22" style="7" customWidth="1"/>
    <col min="14820" max="15066" width="9.33203125" style="7"/>
    <col min="15067" max="15067" width="6.33203125" style="7" customWidth="1"/>
    <col min="15068" max="15068" width="8.44140625" style="7" customWidth="1"/>
    <col min="15069" max="15069" width="36.44140625" style="7" customWidth="1"/>
    <col min="15070" max="15070" width="15.33203125" style="7" customWidth="1"/>
    <col min="15071" max="15072" width="11.6640625" style="7" customWidth="1"/>
    <col min="15073" max="15073" width="12.6640625" style="7" customWidth="1"/>
    <col min="15074" max="15074" width="8" style="7" customWidth="1"/>
    <col min="15075" max="15075" width="22" style="7" customWidth="1"/>
    <col min="15076" max="15322" width="9.33203125" style="7"/>
    <col min="15323" max="15323" width="6.33203125" style="7" customWidth="1"/>
    <col min="15324" max="15324" width="8.44140625" style="7" customWidth="1"/>
    <col min="15325" max="15325" width="36.44140625" style="7" customWidth="1"/>
    <col min="15326" max="15326" width="15.33203125" style="7" customWidth="1"/>
    <col min="15327" max="15328" width="11.6640625" style="7" customWidth="1"/>
    <col min="15329" max="15329" width="12.6640625" style="7" customWidth="1"/>
    <col min="15330" max="15330" width="8" style="7" customWidth="1"/>
    <col min="15331" max="15331" width="22" style="7" customWidth="1"/>
    <col min="15332" max="15578" width="9.33203125" style="7"/>
    <col min="15579" max="15579" width="6.33203125" style="7" customWidth="1"/>
    <col min="15580" max="15580" width="8.44140625" style="7" customWidth="1"/>
    <col min="15581" max="15581" width="36.44140625" style="7" customWidth="1"/>
    <col min="15582" max="15582" width="15.33203125" style="7" customWidth="1"/>
    <col min="15583" max="15584" width="11.6640625" style="7" customWidth="1"/>
    <col min="15585" max="15585" width="12.6640625" style="7" customWidth="1"/>
    <col min="15586" max="15586" width="8" style="7" customWidth="1"/>
    <col min="15587" max="15587" width="22" style="7" customWidth="1"/>
    <col min="15588" max="15834" width="9.33203125" style="7"/>
    <col min="15835" max="15835" width="6.33203125" style="7" customWidth="1"/>
    <col min="15836" max="15836" width="8.44140625" style="7" customWidth="1"/>
    <col min="15837" max="15837" width="36.44140625" style="7" customWidth="1"/>
    <col min="15838" max="15838" width="15.33203125" style="7" customWidth="1"/>
    <col min="15839" max="15840" width="11.6640625" style="7" customWidth="1"/>
    <col min="15841" max="15841" width="12.6640625" style="7" customWidth="1"/>
    <col min="15842" max="15842" width="8" style="7" customWidth="1"/>
    <col min="15843" max="15843" width="22" style="7" customWidth="1"/>
    <col min="15844" max="16090" width="9.33203125" style="7"/>
    <col min="16091" max="16091" width="6.33203125" style="7" customWidth="1"/>
    <col min="16092" max="16092" width="8.44140625" style="7" customWidth="1"/>
    <col min="16093" max="16093" width="36.44140625" style="7" customWidth="1"/>
    <col min="16094" max="16094" width="15.33203125" style="7" customWidth="1"/>
    <col min="16095" max="16096" width="11.6640625" style="7" customWidth="1"/>
    <col min="16097" max="16097" width="12.6640625" style="7" customWidth="1"/>
    <col min="16098" max="16098" width="8" style="7" customWidth="1"/>
    <col min="16099" max="16099" width="22" style="7" customWidth="1"/>
    <col min="16100" max="16383" width="9.33203125" style="7"/>
    <col min="16384" max="16384" width="9.33203125" style="7" customWidth="1"/>
  </cols>
  <sheetData>
    <row r="1" spans="1:10" ht="15.6" x14ac:dyDescent="0.25">
      <c r="A1" s="20"/>
      <c r="B1" s="20"/>
      <c r="C1" s="20"/>
      <c r="D1" s="20"/>
      <c r="E1" s="20"/>
      <c r="F1" s="20"/>
      <c r="G1" s="21"/>
      <c r="H1" s="57" t="s">
        <v>30</v>
      </c>
    </row>
    <row r="2" spans="1:10" ht="15.6" x14ac:dyDescent="0.25">
      <c r="A2" s="20"/>
      <c r="B2" s="20"/>
      <c r="C2" s="20"/>
      <c r="D2" s="20"/>
      <c r="E2" s="20"/>
      <c r="F2" s="20"/>
      <c r="G2" s="21"/>
      <c r="H2" s="20"/>
    </row>
    <row r="3" spans="1:10" ht="19.5" customHeight="1" x14ac:dyDescent="0.25">
      <c r="A3" s="115" t="s">
        <v>134</v>
      </c>
      <c r="B3" s="115"/>
      <c r="C3" s="115"/>
      <c r="D3" s="115"/>
      <c r="E3" s="115"/>
      <c r="F3" s="115"/>
      <c r="G3" s="115"/>
      <c r="H3" s="115"/>
    </row>
    <row r="4" spans="1:10" ht="8.25" customHeight="1" x14ac:dyDescent="0.25">
      <c r="A4" s="48"/>
      <c r="B4" s="48"/>
      <c r="C4" s="48"/>
      <c r="D4" s="48"/>
      <c r="E4" s="48"/>
      <c r="F4" s="48"/>
      <c r="G4" s="48"/>
      <c r="H4" s="48"/>
    </row>
    <row r="5" spans="1:10" s="6" customFormat="1" ht="20.25" customHeight="1" x14ac:dyDescent="0.25">
      <c r="A5" s="70" t="s">
        <v>7</v>
      </c>
      <c r="B5" s="70"/>
      <c r="C5" s="100" t="str">
        <f>'1_pielikums'!C6</f>
        <v>"aizpildīt nosaukumu"</v>
      </c>
      <c r="D5" s="100"/>
      <c r="E5" s="100"/>
      <c r="F5" s="100"/>
      <c r="G5" s="100"/>
      <c r="H5" s="100"/>
      <c r="I5" s="56"/>
      <c r="J5" s="56"/>
    </row>
    <row r="6" spans="1:10" s="6" customFormat="1" ht="27.75" customHeight="1" x14ac:dyDescent="0.25">
      <c r="A6" s="71" t="s">
        <v>127</v>
      </c>
      <c r="B6" s="71"/>
      <c r="C6" s="118" t="str">
        <f>'1_pielikums'!C7</f>
        <v>"aizpildīt nosaukumu"</v>
      </c>
      <c r="D6" s="118"/>
      <c r="E6" s="118"/>
      <c r="F6" s="118"/>
      <c r="G6" s="118"/>
      <c r="H6" s="118"/>
      <c r="I6" s="56"/>
      <c r="J6" s="56"/>
    </row>
    <row r="7" spans="1:10" ht="15.6" x14ac:dyDescent="0.25">
      <c r="A7" s="22"/>
      <c r="B7" s="22"/>
      <c r="C7" s="119"/>
      <c r="D7" s="119"/>
      <c r="E7" s="119"/>
      <c r="F7" s="119"/>
      <c r="G7" s="119"/>
      <c r="H7" s="20"/>
    </row>
    <row r="8" spans="1:10" ht="12.75" customHeight="1" x14ac:dyDescent="0.25">
      <c r="A8" s="120" t="s">
        <v>31</v>
      </c>
      <c r="B8" s="121" t="s">
        <v>32</v>
      </c>
      <c r="C8" s="120" t="s">
        <v>33</v>
      </c>
      <c r="D8" s="120" t="s">
        <v>34</v>
      </c>
      <c r="E8" s="120" t="s">
        <v>35</v>
      </c>
      <c r="F8" s="120" t="s">
        <v>36</v>
      </c>
      <c r="G8" s="122" t="s">
        <v>37</v>
      </c>
      <c r="H8" s="116" t="s">
        <v>38</v>
      </c>
    </row>
    <row r="9" spans="1:10" ht="48" customHeight="1" x14ac:dyDescent="0.25">
      <c r="A9" s="120"/>
      <c r="B9" s="121"/>
      <c r="C9" s="120"/>
      <c r="D9" s="120"/>
      <c r="E9" s="120"/>
      <c r="F9" s="120"/>
      <c r="G9" s="122"/>
      <c r="H9" s="116"/>
    </row>
    <row r="10" spans="1:10" ht="30.75" customHeight="1" x14ac:dyDescent="0.25">
      <c r="A10" s="117" t="s">
        <v>39</v>
      </c>
      <c r="B10" s="117"/>
      <c r="C10" s="117"/>
      <c r="D10" s="51" t="s">
        <v>40</v>
      </c>
      <c r="E10" s="51" t="s">
        <v>40</v>
      </c>
      <c r="F10" s="51" t="s">
        <v>40</v>
      </c>
      <c r="G10" s="52">
        <f>SUM(G11:G14)</f>
        <v>0</v>
      </c>
      <c r="H10" s="53" t="s">
        <v>41</v>
      </c>
    </row>
    <row r="11" spans="1:10" ht="15.6" x14ac:dyDescent="0.25">
      <c r="A11" s="39" t="s">
        <v>42</v>
      </c>
      <c r="B11" s="39">
        <v>1110</v>
      </c>
      <c r="C11" s="23"/>
      <c r="D11" s="24"/>
      <c r="E11" s="24"/>
      <c r="F11" s="24"/>
      <c r="G11" s="44"/>
      <c r="H11" s="25"/>
    </row>
    <row r="12" spans="1:10" ht="15.6" x14ac:dyDescent="0.25">
      <c r="A12" s="39" t="s">
        <v>43</v>
      </c>
      <c r="B12" s="39">
        <v>1140</v>
      </c>
      <c r="C12" s="23"/>
      <c r="D12" s="24"/>
      <c r="E12" s="24"/>
      <c r="F12" s="24"/>
      <c r="G12" s="44"/>
      <c r="H12" s="25"/>
    </row>
    <row r="13" spans="1:10" ht="15.6" x14ac:dyDescent="0.25">
      <c r="A13" s="24"/>
      <c r="B13" s="24"/>
      <c r="C13" s="23"/>
      <c r="D13" s="24"/>
      <c r="E13" s="24"/>
      <c r="F13" s="24"/>
      <c r="G13" s="44"/>
      <c r="H13" s="25"/>
    </row>
    <row r="14" spans="1:10" ht="15.6" x14ac:dyDescent="0.25">
      <c r="A14" s="24"/>
      <c r="B14" s="24"/>
      <c r="C14" s="23"/>
      <c r="D14" s="24"/>
      <c r="E14" s="24"/>
      <c r="F14" s="24"/>
      <c r="G14" s="44"/>
      <c r="H14" s="25"/>
    </row>
    <row r="15" spans="1:10" s="8" customFormat="1" ht="15.6" x14ac:dyDescent="0.25">
      <c r="A15" s="117" t="s">
        <v>44</v>
      </c>
      <c r="B15" s="117"/>
      <c r="C15" s="117"/>
      <c r="D15" s="51" t="s">
        <v>40</v>
      </c>
      <c r="E15" s="51" t="s">
        <v>40</v>
      </c>
      <c r="F15" s="51" t="s">
        <v>40</v>
      </c>
      <c r="G15" s="52"/>
      <c r="H15" s="53" t="s">
        <v>41</v>
      </c>
    </row>
    <row r="16" spans="1:10" s="8" customFormat="1" ht="15.6" x14ac:dyDescent="0.25">
      <c r="A16" s="39" t="s">
        <v>45</v>
      </c>
      <c r="B16" s="63">
        <v>1150</v>
      </c>
      <c r="C16" s="26"/>
      <c r="D16" s="26"/>
      <c r="E16" s="26"/>
      <c r="F16" s="26"/>
      <c r="G16" s="45"/>
      <c r="H16" s="27"/>
    </row>
    <row r="17" spans="1:8" s="8" customFormat="1" ht="15.6" x14ac:dyDescent="0.25">
      <c r="A17" s="39" t="s">
        <v>46</v>
      </c>
      <c r="B17" s="63">
        <v>1150</v>
      </c>
      <c r="C17" s="26"/>
      <c r="D17" s="26"/>
      <c r="E17" s="26"/>
      <c r="F17" s="26"/>
      <c r="G17" s="45"/>
      <c r="H17" s="27"/>
    </row>
    <row r="18" spans="1:8" s="8" customFormat="1" ht="15.6" x14ac:dyDescent="0.25">
      <c r="A18" s="63"/>
      <c r="B18" s="63"/>
      <c r="C18" s="26"/>
      <c r="D18" s="26"/>
      <c r="E18" s="26"/>
      <c r="F18" s="26"/>
      <c r="G18" s="45"/>
      <c r="H18" s="27"/>
    </row>
    <row r="19" spans="1:8" s="8" customFormat="1" ht="15.6" x14ac:dyDescent="0.25">
      <c r="A19" s="63"/>
      <c r="B19" s="63"/>
      <c r="C19" s="26"/>
      <c r="D19" s="26"/>
      <c r="E19" s="26"/>
      <c r="F19" s="26"/>
      <c r="G19" s="45"/>
      <c r="H19" s="27"/>
    </row>
    <row r="20" spans="1:8" ht="30.75" customHeight="1" x14ac:dyDescent="0.25">
      <c r="A20" s="117" t="s">
        <v>47</v>
      </c>
      <c r="B20" s="117"/>
      <c r="C20" s="117"/>
      <c r="D20" s="51" t="s">
        <v>40</v>
      </c>
      <c r="E20" s="51" t="s">
        <v>40</v>
      </c>
      <c r="F20" s="51" t="s">
        <v>40</v>
      </c>
      <c r="G20" s="52"/>
      <c r="H20" s="53" t="s">
        <v>41</v>
      </c>
    </row>
    <row r="21" spans="1:8" s="8" customFormat="1" ht="15.6" x14ac:dyDescent="0.25">
      <c r="A21" s="39" t="s">
        <v>48</v>
      </c>
      <c r="B21" s="63">
        <v>1200</v>
      </c>
      <c r="C21" s="28"/>
      <c r="D21" s="26"/>
      <c r="E21" s="26"/>
      <c r="F21" s="26"/>
      <c r="G21" s="45"/>
      <c r="H21" s="27"/>
    </row>
    <row r="22" spans="1:8" s="8" customFormat="1" ht="15.6" x14ac:dyDescent="0.25">
      <c r="A22" s="39" t="s">
        <v>49</v>
      </c>
      <c r="B22" s="63">
        <v>1200</v>
      </c>
      <c r="C22" s="28"/>
      <c r="D22" s="26"/>
      <c r="E22" s="26"/>
      <c r="F22" s="26"/>
      <c r="G22" s="45"/>
      <c r="H22" s="27"/>
    </row>
    <row r="23" spans="1:8" s="8" customFormat="1" ht="15.6" x14ac:dyDescent="0.25">
      <c r="A23" s="63"/>
      <c r="B23" s="63"/>
      <c r="C23" s="28"/>
      <c r="D23" s="26"/>
      <c r="E23" s="26"/>
      <c r="F23" s="26"/>
      <c r="G23" s="45"/>
      <c r="H23" s="27"/>
    </row>
    <row r="24" spans="1:8" ht="15.6" x14ac:dyDescent="0.25">
      <c r="A24" s="39"/>
      <c r="B24" s="39"/>
      <c r="C24" s="29"/>
      <c r="D24" s="30"/>
      <c r="E24" s="30"/>
      <c r="F24" s="30"/>
      <c r="G24" s="46"/>
      <c r="H24" s="30"/>
    </row>
    <row r="25" spans="1:8" ht="15.6" x14ac:dyDescent="0.25">
      <c r="A25" s="117" t="s">
        <v>50</v>
      </c>
      <c r="B25" s="117"/>
      <c r="C25" s="117"/>
      <c r="D25" s="51" t="s">
        <v>40</v>
      </c>
      <c r="E25" s="51" t="s">
        <v>40</v>
      </c>
      <c r="F25" s="51" t="s">
        <v>40</v>
      </c>
      <c r="G25" s="52"/>
      <c r="H25" s="53" t="s">
        <v>41</v>
      </c>
    </row>
    <row r="26" spans="1:8" ht="15.6" x14ac:dyDescent="0.25">
      <c r="A26" s="39" t="s">
        <v>51</v>
      </c>
      <c r="B26" s="39">
        <v>2100</v>
      </c>
      <c r="C26" s="30"/>
      <c r="D26" s="30"/>
      <c r="E26" s="30"/>
      <c r="F26" s="30"/>
      <c r="G26" s="46"/>
      <c r="H26" s="31"/>
    </row>
    <row r="27" spans="1:8" ht="15.6" x14ac:dyDescent="0.25">
      <c r="A27" s="39" t="s">
        <v>52</v>
      </c>
      <c r="B27" s="39">
        <v>2100</v>
      </c>
      <c r="C27" s="32"/>
      <c r="D27" s="30"/>
      <c r="E27" s="30"/>
      <c r="F27" s="30"/>
      <c r="G27" s="46"/>
      <c r="H27" s="31"/>
    </row>
    <row r="28" spans="1:8" ht="15.6" x14ac:dyDescent="0.25">
      <c r="A28" s="39"/>
      <c r="B28" s="39"/>
      <c r="C28" s="33"/>
      <c r="D28" s="30"/>
      <c r="E28" s="30"/>
      <c r="F28" s="30"/>
      <c r="G28" s="46"/>
      <c r="H28" s="31"/>
    </row>
    <row r="29" spans="1:8" ht="15.6" x14ac:dyDescent="0.25">
      <c r="A29" s="64"/>
      <c r="B29" s="39"/>
      <c r="C29" s="30"/>
      <c r="D29" s="30"/>
      <c r="E29" s="30"/>
      <c r="F29" s="30"/>
      <c r="G29" s="46"/>
      <c r="H29" s="30"/>
    </row>
    <row r="30" spans="1:8" ht="15.6" x14ac:dyDescent="0.25">
      <c r="A30" s="117" t="s">
        <v>53</v>
      </c>
      <c r="B30" s="117"/>
      <c r="C30" s="117"/>
      <c r="D30" s="51" t="s">
        <v>40</v>
      </c>
      <c r="E30" s="51" t="s">
        <v>40</v>
      </c>
      <c r="F30" s="51" t="s">
        <v>40</v>
      </c>
      <c r="G30" s="52"/>
      <c r="H30" s="54"/>
    </row>
    <row r="31" spans="1:8" ht="15.6" x14ac:dyDescent="0.25">
      <c r="A31" s="39" t="s">
        <v>54</v>
      </c>
      <c r="B31" s="39">
        <v>2200</v>
      </c>
      <c r="C31" s="34"/>
      <c r="D31" s="30"/>
      <c r="E31" s="35"/>
      <c r="F31" s="36"/>
      <c r="G31" s="47"/>
      <c r="H31" s="37"/>
    </row>
    <row r="32" spans="1:8" ht="15.6" x14ac:dyDescent="0.25">
      <c r="A32" s="39" t="s">
        <v>55</v>
      </c>
      <c r="B32" s="39">
        <v>2200</v>
      </c>
      <c r="C32" s="34"/>
      <c r="D32" s="30"/>
      <c r="E32" s="35"/>
      <c r="F32" s="36"/>
      <c r="G32" s="47"/>
      <c r="H32" s="37"/>
    </row>
    <row r="33" spans="1:8" ht="15.6" x14ac:dyDescent="0.25">
      <c r="A33" s="39"/>
      <c r="B33" s="39"/>
      <c r="C33" s="38"/>
      <c r="D33" s="30"/>
      <c r="E33" s="30"/>
      <c r="F33" s="30"/>
      <c r="G33" s="46"/>
      <c r="H33" s="30"/>
    </row>
    <row r="34" spans="1:8" ht="15.6" x14ac:dyDescent="0.25">
      <c r="A34" s="39"/>
      <c r="B34" s="39"/>
      <c r="C34" s="30"/>
      <c r="D34" s="30"/>
      <c r="E34" s="30"/>
      <c r="F34" s="30"/>
      <c r="G34" s="46"/>
      <c r="H34" s="31"/>
    </row>
    <row r="35" spans="1:8" ht="34.5" customHeight="1" x14ac:dyDescent="0.25">
      <c r="A35" s="117" t="s">
        <v>56</v>
      </c>
      <c r="B35" s="117"/>
      <c r="C35" s="126"/>
      <c r="D35" s="51" t="s">
        <v>40</v>
      </c>
      <c r="E35" s="51" t="s">
        <v>40</v>
      </c>
      <c r="F35" s="51" t="s">
        <v>40</v>
      </c>
      <c r="G35" s="52"/>
      <c r="H35" s="53" t="s">
        <v>41</v>
      </c>
    </row>
    <row r="36" spans="1:8" s="9" customFormat="1" ht="15.6" x14ac:dyDescent="0.25">
      <c r="A36" s="39" t="s">
        <v>57</v>
      </c>
      <c r="B36" s="39">
        <v>2300</v>
      </c>
      <c r="C36" s="30"/>
      <c r="D36" s="39"/>
      <c r="E36" s="39"/>
      <c r="F36" s="39"/>
      <c r="G36" s="46"/>
      <c r="H36" s="30"/>
    </row>
    <row r="37" spans="1:8" s="9" customFormat="1" ht="15.6" x14ac:dyDescent="0.25">
      <c r="A37" s="39" t="s">
        <v>58</v>
      </c>
      <c r="B37" s="39">
        <v>2300</v>
      </c>
      <c r="C37" s="30"/>
      <c r="D37" s="39"/>
      <c r="E37" s="39"/>
      <c r="F37" s="39"/>
      <c r="G37" s="46"/>
      <c r="H37" s="30"/>
    </row>
    <row r="38" spans="1:8" s="9" customFormat="1" ht="15.6" x14ac:dyDescent="0.25">
      <c r="A38" s="39"/>
      <c r="B38" s="39"/>
      <c r="C38" s="30"/>
      <c r="D38" s="39"/>
      <c r="E38" s="39"/>
      <c r="F38" s="39"/>
      <c r="G38" s="46"/>
      <c r="H38" s="30"/>
    </row>
    <row r="39" spans="1:8" s="9" customFormat="1" ht="15.6" x14ac:dyDescent="0.25">
      <c r="A39" s="39"/>
      <c r="B39" s="39"/>
      <c r="C39" s="30"/>
      <c r="D39" s="39"/>
      <c r="E39" s="39"/>
      <c r="F39" s="39"/>
      <c r="G39" s="46"/>
      <c r="H39" s="30"/>
    </row>
    <row r="40" spans="1:8" s="9" customFormat="1" ht="38.25" customHeight="1" x14ac:dyDescent="0.25">
      <c r="A40" s="93" t="s">
        <v>59</v>
      </c>
      <c r="B40" s="94"/>
      <c r="C40" s="95"/>
      <c r="D40" s="51" t="s">
        <v>40</v>
      </c>
      <c r="E40" s="51" t="s">
        <v>40</v>
      </c>
      <c r="F40" s="51" t="s">
        <v>40</v>
      </c>
      <c r="G40" s="52"/>
      <c r="H40" s="53" t="s">
        <v>41</v>
      </c>
    </row>
    <row r="41" spans="1:8" s="9" customFormat="1" ht="15.6" x14ac:dyDescent="0.25">
      <c r="A41" s="39" t="s">
        <v>60</v>
      </c>
      <c r="B41" s="39">
        <v>3000</v>
      </c>
      <c r="C41" s="30"/>
      <c r="D41" s="39"/>
      <c r="E41" s="39"/>
      <c r="F41" s="39"/>
      <c r="G41" s="46"/>
      <c r="H41" s="30"/>
    </row>
    <row r="42" spans="1:8" s="9" customFormat="1" ht="15.6" x14ac:dyDescent="0.25">
      <c r="A42" s="39" t="s">
        <v>61</v>
      </c>
      <c r="B42" s="39">
        <v>3000</v>
      </c>
      <c r="C42" s="30"/>
      <c r="D42" s="39"/>
      <c r="E42" s="39"/>
      <c r="F42" s="39"/>
      <c r="G42" s="46"/>
      <c r="H42" s="30"/>
    </row>
    <row r="43" spans="1:8" s="9" customFormat="1" ht="15.6" x14ac:dyDescent="0.25">
      <c r="A43" s="39"/>
      <c r="B43" s="39"/>
      <c r="C43" s="30"/>
      <c r="D43" s="39"/>
      <c r="E43" s="39"/>
      <c r="F43" s="39"/>
      <c r="G43" s="46"/>
      <c r="H43" s="30"/>
    </row>
    <row r="44" spans="1:8" s="9" customFormat="1" ht="15.6" x14ac:dyDescent="0.25">
      <c r="A44" s="39"/>
      <c r="B44" s="39"/>
      <c r="C44" s="30"/>
      <c r="D44" s="39"/>
      <c r="E44" s="39"/>
      <c r="F44" s="39"/>
      <c r="G44" s="46"/>
      <c r="H44" s="30"/>
    </row>
    <row r="45" spans="1:8" s="49" customFormat="1" ht="35.25" customHeight="1" x14ac:dyDescent="0.25">
      <c r="A45" s="127" t="s">
        <v>62</v>
      </c>
      <c r="B45" s="128"/>
      <c r="C45" s="129"/>
      <c r="D45" s="55" t="s">
        <v>40</v>
      </c>
      <c r="E45" s="55" t="s">
        <v>40</v>
      </c>
      <c r="F45" s="55" t="s">
        <v>40</v>
      </c>
      <c r="G45" s="55"/>
      <c r="H45" s="55" t="s">
        <v>41</v>
      </c>
    </row>
    <row r="46" spans="1:8" s="9" customFormat="1" ht="15.6" x14ac:dyDescent="0.25">
      <c r="A46" s="39" t="s">
        <v>63</v>
      </c>
      <c r="B46" s="39">
        <v>7400</v>
      </c>
      <c r="C46" s="30"/>
      <c r="D46" s="39"/>
      <c r="E46" s="39"/>
      <c r="F46" s="39"/>
      <c r="G46" s="46"/>
      <c r="H46" s="30"/>
    </row>
    <row r="47" spans="1:8" s="9" customFormat="1" ht="15.6" x14ac:dyDescent="0.25">
      <c r="A47" s="39" t="s">
        <v>64</v>
      </c>
      <c r="B47" s="39">
        <v>7400</v>
      </c>
      <c r="C47" s="30"/>
      <c r="D47" s="39"/>
      <c r="E47" s="39"/>
      <c r="F47" s="39"/>
      <c r="G47" s="46"/>
      <c r="H47" s="30"/>
    </row>
    <row r="48" spans="1:8" s="9" customFormat="1" ht="15.6" x14ac:dyDescent="0.25">
      <c r="A48" s="39"/>
      <c r="B48" s="39"/>
      <c r="C48" s="30"/>
      <c r="D48" s="39"/>
      <c r="E48" s="39"/>
      <c r="F48" s="39"/>
      <c r="G48" s="46"/>
      <c r="H48" s="30"/>
    </row>
    <row r="49" spans="1:8" s="9" customFormat="1" ht="15.6" x14ac:dyDescent="0.25">
      <c r="A49" s="39"/>
      <c r="B49" s="39"/>
      <c r="C49" s="30"/>
      <c r="D49" s="39"/>
      <c r="E49" s="39"/>
      <c r="F49" s="39"/>
      <c r="G49" s="46"/>
      <c r="H49" s="30"/>
    </row>
    <row r="50" spans="1:8" s="49" customFormat="1" ht="29.7" customHeight="1" x14ac:dyDescent="0.25">
      <c r="A50" s="127" t="s">
        <v>65</v>
      </c>
      <c r="B50" s="128"/>
      <c r="C50" s="129"/>
      <c r="D50" s="55" t="s">
        <v>40</v>
      </c>
      <c r="E50" s="55" t="s">
        <v>40</v>
      </c>
      <c r="F50" s="55" t="s">
        <v>40</v>
      </c>
      <c r="G50" s="55"/>
      <c r="H50" s="55" t="s">
        <v>41</v>
      </c>
    </row>
    <row r="51" spans="1:8" s="9" customFormat="1" ht="15.6" x14ac:dyDescent="0.25">
      <c r="A51" s="39" t="s">
        <v>66</v>
      </c>
      <c r="B51" s="39">
        <v>7700</v>
      </c>
      <c r="C51" s="30"/>
      <c r="D51" s="39"/>
      <c r="E51" s="39"/>
      <c r="F51" s="39"/>
      <c r="G51" s="46"/>
      <c r="H51" s="30"/>
    </row>
    <row r="52" spans="1:8" s="9" customFormat="1" ht="15.6" x14ac:dyDescent="0.25">
      <c r="A52" s="39" t="s">
        <v>67</v>
      </c>
      <c r="B52" s="39">
        <v>7700</v>
      </c>
      <c r="C52" s="30"/>
      <c r="D52" s="39"/>
      <c r="E52" s="39"/>
      <c r="F52" s="39"/>
      <c r="G52" s="46"/>
      <c r="H52" s="30"/>
    </row>
    <row r="53" spans="1:8" s="9" customFormat="1" ht="15.6" x14ac:dyDescent="0.25">
      <c r="A53" s="39"/>
      <c r="B53" s="39"/>
      <c r="C53" s="30"/>
      <c r="D53" s="39"/>
      <c r="E53" s="39"/>
      <c r="F53" s="39"/>
      <c r="G53" s="46"/>
      <c r="H53" s="30"/>
    </row>
    <row r="54" spans="1:8" s="9" customFormat="1" ht="15.6" x14ac:dyDescent="0.25">
      <c r="A54" s="39"/>
      <c r="B54" s="39"/>
      <c r="C54" s="30"/>
      <c r="D54" s="39"/>
      <c r="E54" s="39"/>
      <c r="F54" s="39"/>
      <c r="G54" s="46"/>
      <c r="H54" s="30"/>
    </row>
    <row r="55" spans="1:8" s="9" customFormat="1" ht="33" customHeight="1" x14ac:dyDescent="0.25">
      <c r="A55" s="93" t="s">
        <v>135</v>
      </c>
      <c r="B55" s="94"/>
      <c r="C55" s="95"/>
      <c r="D55" s="51" t="s">
        <v>40</v>
      </c>
      <c r="E55" s="51" t="s">
        <v>40</v>
      </c>
      <c r="F55" s="51" t="s">
        <v>40</v>
      </c>
      <c r="G55" s="52"/>
      <c r="H55" s="53" t="s">
        <v>41</v>
      </c>
    </row>
    <row r="56" spans="1:8" s="9" customFormat="1" ht="15.6" x14ac:dyDescent="0.25">
      <c r="A56" s="39" t="s">
        <v>68</v>
      </c>
      <c r="B56" s="39">
        <v>9700</v>
      </c>
      <c r="C56" s="30"/>
      <c r="D56" s="39"/>
      <c r="E56" s="39"/>
      <c r="F56" s="39"/>
      <c r="G56" s="46"/>
      <c r="H56" s="30"/>
    </row>
    <row r="57" spans="1:8" s="9" customFormat="1" ht="15.6" x14ac:dyDescent="0.25">
      <c r="A57" s="39" t="s">
        <v>69</v>
      </c>
      <c r="B57" s="39">
        <v>9700</v>
      </c>
      <c r="C57" s="30"/>
      <c r="D57" s="39"/>
      <c r="E57" s="39"/>
      <c r="F57" s="39"/>
      <c r="G57" s="46"/>
      <c r="H57" s="30"/>
    </row>
    <row r="58" spans="1:8" s="9" customFormat="1" ht="15.6" x14ac:dyDescent="0.25">
      <c r="A58" s="39"/>
      <c r="B58" s="39"/>
      <c r="C58" s="30"/>
      <c r="D58" s="39"/>
      <c r="E58" s="39"/>
      <c r="F58" s="39"/>
      <c r="G58" s="46"/>
      <c r="H58" s="30"/>
    </row>
    <row r="59" spans="1:8" s="9" customFormat="1" ht="15.6" x14ac:dyDescent="0.25">
      <c r="A59" s="39"/>
      <c r="B59" s="39"/>
      <c r="C59" s="30"/>
      <c r="D59" s="39"/>
      <c r="E59" s="39"/>
      <c r="F59" s="39"/>
      <c r="G59" s="46"/>
      <c r="H59" s="30"/>
    </row>
    <row r="60" spans="1:8" ht="15.6" x14ac:dyDescent="0.25">
      <c r="A60" s="117" t="s">
        <v>70</v>
      </c>
      <c r="B60" s="117"/>
      <c r="C60" s="126"/>
      <c r="D60" s="51" t="s">
        <v>40</v>
      </c>
      <c r="E60" s="51" t="s">
        <v>40</v>
      </c>
      <c r="F60" s="51" t="s">
        <v>40</v>
      </c>
      <c r="G60" s="52"/>
      <c r="H60" s="53" t="s">
        <v>41</v>
      </c>
    </row>
    <row r="61" spans="1:8" s="9" customFormat="1" ht="15.6" x14ac:dyDescent="0.25">
      <c r="A61" s="39" t="s">
        <v>71</v>
      </c>
      <c r="B61" s="39">
        <v>5000</v>
      </c>
      <c r="C61" s="32"/>
      <c r="D61" s="40"/>
      <c r="E61" s="41"/>
      <c r="F61" s="42"/>
      <c r="G61" s="47"/>
      <c r="H61" s="43"/>
    </row>
    <row r="62" spans="1:8" s="9" customFormat="1" ht="15.6" x14ac:dyDescent="0.25">
      <c r="A62" s="39" t="s">
        <v>72</v>
      </c>
      <c r="B62" s="39">
        <v>5000</v>
      </c>
      <c r="C62" s="32"/>
      <c r="D62" s="40"/>
      <c r="E62" s="41"/>
      <c r="F62" s="42"/>
      <c r="G62" s="47"/>
      <c r="H62" s="43"/>
    </row>
    <row r="63" spans="1:8" s="9" customFormat="1" ht="15.6" x14ac:dyDescent="0.25">
      <c r="A63" s="39"/>
      <c r="B63" s="39"/>
      <c r="C63" s="32"/>
      <c r="D63" s="40"/>
      <c r="E63" s="41"/>
      <c r="F63" s="42"/>
      <c r="G63" s="47"/>
      <c r="H63" s="43"/>
    </row>
    <row r="64" spans="1:8" s="9" customFormat="1" ht="15.6" x14ac:dyDescent="0.25">
      <c r="A64" s="39"/>
      <c r="B64" s="39"/>
      <c r="C64" s="32"/>
      <c r="D64" s="40"/>
      <c r="E64" s="41"/>
      <c r="F64" s="42"/>
      <c r="G64" s="47"/>
      <c r="H64" s="43"/>
    </row>
    <row r="65" spans="1:8" ht="15.6" x14ac:dyDescent="0.25">
      <c r="A65" s="50"/>
      <c r="B65" s="50"/>
      <c r="C65" s="123" t="s">
        <v>73</v>
      </c>
      <c r="D65" s="124"/>
      <c r="E65" s="124"/>
      <c r="F65" s="125"/>
      <c r="G65" s="52">
        <f>G10+G15+G20+G25+G30+G35+G40+G45+G55+G60</f>
        <v>0</v>
      </c>
      <c r="H65" s="53" t="s">
        <v>41</v>
      </c>
    </row>
    <row r="66" spans="1:8" x14ac:dyDescent="0.25">
      <c r="A66" s="10"/>
      <c r="B66" s="10"/>
      <c r="C66" s="11"/>
      <c r="D66" s="11"/>
      <c r="E66" s="11"/>
      <c r="F66" s="59" t="s">
        <v>74</v>
      </c>
      <c r="G66" s="60">
        <f>SUM('1_pielikums'!E18:J18)</f>
        <v>0</v>
      </c>
    </row>
    <row r="67" spans="1:8" x14ac:dyDescent="0.25">
      <c r="C67" s="9"/>
      <c r="H67" s="13"/>
    </row>
  </sheetData>
  <mergeCells count="26">
    <mergeCell ref="A15:C15"/>
    <mergeCell ref="C65:F65"/>
    <mergeCell ref="A25:C25"/>
    <mergeCell ref="A30:C30"/>
    <mergeCell ref="A35:C35"/>
    <mergeCell ref="A60:C60"/>
    <mergeCell ref="A45:C45"/>
    <mergeCell ref="A55:C55"/>
    <mergeCell ref="A40:C40"/>
    <mergeCell ref="A50:C50"/>
    <mergeCell ref="A3:H3"/>
    <mergeCell ref="H8:H9"/>
    <mergeCell ref="A10:C10"/>
    <mergeCell ref="A20:C20"/>
    <mergeCell ref="A5:B5"/>
    <mergeCell ref="A6:B6"/>
    <mergeCell ref="C5:H5"/>
    <mergeCell ref="C6:H6"/>
    <mergeCell ref="C7:G7"/>
    <mergeCell ref="A8:A9"/>
    <mergeCell ref="B8:B9"/>
    <mergeCell ref="C8:C9"/>
    <mergeCell ref="D8:D9"/>
    <mergeCell ref="E8:E9"/>
    <mergeCell ref="F8:F9"/>
    <mergeCell ref="G8:G9"/>
  </mergeCells>
  <conditionalFormatting sqref="G61:G64">
    <cfRule type="cellIs" dxfId="0" priority="1" operator="lessThan">
      <formula>0</formula>
    </cfRule>
  </conditionalFormatting>
  <dataValidations count="3">
    <dataValidation type="whole" operator="greaterThan" allowBlank="1" showInputMessage="1" showErrorMessage="1" errorTitle="Neatļauta vērtība!" error="Atļauts ievadīt tikai veselus, pozitīvus skaitļus. " prompt="Tikai veseli, pozitīvi skaitļi" sqref="E65600 HO65600 RK65600 ABG65600 ALC65600 AUY65600 BEU65600 BOQ65600 BYM65600 CII65600 CSE65600 DCA65600 DLW65600 DVS65600 EFO65600 EPK65600 EZG65600 FJC65600 FSY65600 GCU65600 GMQ65600 GWM65600 HGI65600 HQE65600 IAA65600 IJW65600 ITS65600 JDO65600 JNK65600 JXG65600 KHC65600 KQY65600 LAU65600 LKQ65600 LUM65600 MEI65600 MOE65600 MYA65600 NHW65600 NRS65600 OBO65600 OLK65600 OVG65600 PFC65600 POY65600 PYU65600 QIQ65600 QSM65600 RCI65600 RME65600 RWA65600 SFW65600 SPS65600 SZO65600 TJK65600 TTG65600 UDC65600 UMY65600 UWU65600 VGQ65600 VQM65600 WAI65600 WKE65600 WUA65600 E131136 HO131136 RK131136 ABG131136 ALC131136 AUY131136 BEU131136 BOQ131136 BYM131136 CII131136 CSE131136 DCA131136 DLW131136 DVS131136 EFO131136 EPK131136 EZG131136 FJC131136 FSY131136 GCU131136 GMQ131136 GWM131136 HGI131136 HQE131136 IAA131136 IJW131136 ITS131136 JDO131136 JNK131136 JXG131136 KHC131136 KQY131136 LAU131136 LKQ131136 LUM131136 MEI131136 MOE131136 MYA131136 NHW131136 NRS131136 OBO131136 OLK131136 OVG131136 PFC131136 POY131136 PYU131136 QIQ131136 QSM131136 RCI131136 RME131136 RWA131136 SFW131136 SPS131136 SZO131136 TJK131136 TTG131136 UDC131136 UMY131136 UWU131136 VGQ131136 VQM131136 WAI131136 WKE131136 WUA131136 E196672 HO196672 RK196672 ABG196672 ALC196672 AUY196672 BEU196672 BOQ196672 BYM196672 CII196672 CSE196672 DCA196672 DLW196672 DVS196672 EFO196672 EPK196672 EZG196672 FJC196672 FSY196672 GCU196672 GMQ196672 GWM196672 HGI196672 HQE196672 IAA196672 IJW196672 ITS196672 JDO196672 JNK196672 JXG196672 KHC196672 KQY196672 LAU196672 LKQ196672 LUM196672 MEI196672 MOE196672 MYA196672 NHW196672 NRS196672 OBO196672 OLK196672 OVG196672 PFC196672 POY196672 PYU196672 QIQ196672 QSM196672 RCI196672 RME196672 RWA196672 SFW196672 SPS196672 SZO196672 TJK196672 TTG196672 UDC196672 UMY196672 UWU196672 VGQ196672 VQM196672 WAI196672 WKE196672 WUA196672 E262208 HO262208 RK262208 ABG262208 ALC262208 AUY262208 BEU262208 BOQ262208 BYM262208 CII262208 CSE262208 DCA262208 DLW262208 DVS262208 EFO262208 EPK262208 EZG262208 FJC262208 FSY262208 GCU262208 GMQ262208 GWM262208 HGI262208 HQE262208 IAA262208 IJW262208 ITS262208 JDO262208 JNK262208 JXG262208 KHC262208 KQY262208 LAU262208 LKQ262208 LUM262208 MEI262208 MOE262208 MYA262208 NHW262208 NRS262208 OBO262208 OLK262208 OVG262208 PFC262208 POY262208 PYU262208 QIQ262208 QSM262208 RCI262208 RME262208 RWA262208 SFW262208 SPS262208 SZO262208 TJK262208 TTG262208 UDC262208 UMY262208 UWU262208 VGQ262208 VQM262208 WAI262208 WKE262208 WUA262208 E327744 HO327744 RK327744 ABG327744 ALC327744 AUY327744 BEU327744 BOQ327744 BYM327744 CII327744 CSE327744 DCA327744 DLW327744 DVS327744 EFO327744 EPK327744 EZG327744 FJC327744 FSY327744 GCU327744 GMQ327744 GWM327744 HGI327744 HQE327744 IAA327744 IJW327744 ITS327744 JDO327744 JNK327744 JXG327744 KHC327744 KQY327744 LAU327744 LKQ327744 LUM327744 MEI327744 MOE327744 MYA327744 NHW327744 NRS327744 OBO327744 OLK327744 OVG327744 PFC327744 POY327744 PYU327744 QIQ327744 QSM327744 RCI327744 RME327744 RWA327744 SFW327744 SPS327744 SZO327744 TJK327744 TTG327744 UDC327744 UMY327744 UWU327744 VGQ327744 VQM327744 WAI327744 WKE327744 WUA327744 E393280 HO393280 RK393280 ABG393280 ALC393280 AUY393280 BEU393280 BOQ393280 BYM393280 CII393280 CSE393280 DCA393280 DLW393280 DVS393280 EFO393280 EPK393280 EZG393280 FJC393280 FSY393280 GCU393280 GMQ393280 GWM393280 HGI393280 HQE393280 IAA393280 IJW393280 ITS393280 JDO393280 JNK393280 JXG393280 KHC393280 KQY393280 LAU393280 LKQ393280 LUM393280 MEI393280 MOE393280 MYA393280 NHW393280 NRS393280 OBO393280 OLK393280 OVG393280 PFC393280 POY393280 PYU393280 QIQ393280 QSM393280 RCI393280 RME393280 RWA393280 SFW393280 SPS393280 SZO393280 TJK393280 TTG393280 UDC393280 UMY393280 UWU393280 VGQ393280 VQM393280 WAI393280 WKE393280 WUA393280 E458816 HO458816 RK458816 ABG458816 ALC458816 AUY458816 BEU458816 BOQ458816 BYM458816 CII458816 CSE458816 DCA458816 DLW458816 DVS458816 EFO458816 EPK458816 EZG458816 FJC458816 FSY458816 GCU458816 GMQ458816 GWM458816 HGI458816 HQE458816 IAA458816 IJW458816 ITS458816 JDO458816 JNK458816 JXG458816 KHC458816 KQY458816 LAU458816 LKQ458816 LUM458816 MEI458816 MOE458816 MYA458816 NHW458816 NRS458816 OBO458816 OLK458816 OVG458816 PFC458816 POY458816 PYU458816 QIQ458816 QSM458816 RCI458816 RME458816 RWA458816 SFW458816 SPS458816 SZO458816 TJK458816 TTG458816 UDC458816 UMY458816 UWU458816 VGQ458816 VQM458816 WAI458816 WKE458816 WUA458816 E524352 HO524352 RK524352 ABG524352 ALC524352 AUY524352 BEU524352 BOQ524352 BYM524352 CII524352 CSE524352 DCA524352 DLW524352 DVS524352 EFO524352 EPK524352 EZG524352 FJC524352 FSY524352 GCU524352 GMQ524352 GWM524352 HGI524352 HQE524352 IAA524352 IJW524352 ITS524352 JDO524352 JNK524352 JXG524352 KHC524352 KQY524352 LAU524352 LKQ524352 LUM524352 MEI524352 MOE524352 MYA524352 NHW524352 NRS524352 OBO524352 OLK524352 OVG524352 PFC524352 POY524352 PYU524352 QIQ524352 QSM524352 RCI524352 RME524352 RWA524352 SFW524352 SPS524352 SZO524352 TJK524352 TTG524352 UDC524352 UMY524352 UWU524352 VGQ524352 VQM524352 WAI524352 WKE524352 WUA524352 E589888 HO589888 RK589888 ABG589888 ALC589888 AUY589888 BEU589888 BOQ589888 BYM589888 CII589888 CSE589888 DCA589888 DLW589888 DVS589888 EFO589888 EPK589888 EZG589888 FJC589888 FSY589888 GCU589888 GMQ589888 GWM589888 HGI589888 HQE589888 IAA589888 IJW589888 ITS589888 JDO589888 JNK589888 JXG589888 KHC589888 KQY589888 LAU589888 LKQ589888 LUM589888 MEI589888 MOE589888 MYA589888 NHW589888 NRS589888 OBO589888 OLK589888 OVG589888 PFC589888 POY589888 PYU589888 QIQ589888 QSM589888 RCI589888 RME589888 RWA589888 SFW589888 SPS589888 SZO589888 TJK589888 TTG589888 UDC589888 UMY589888 UWU589888 VGQ589888 VQM589888 WAI589888 WKE589888 WUA589888 E655424 HO655424 RK655424 ABG655424 ALC655424 AUY655424 BEU655424 BOQ655424 BYM655424 CII655424 CSE655424 DCA655424 DLW655424 DVS655424 EFO655424 EPK655424 EZG655424 FJC655424 FSY655424 GCU655424 GMQ655424 GWM655424 HGI655424 HQE655424 IAA655424 IJW655424 ITS655424 JDO655424 JNK655424 JXG655424 KHC655424 KQY655424 LAU655424 LKQ655424 LUM655424 MEI655424 MOE655424 MYA655424 NHW655424 NRS655424 OBO655424 OLK655424 OVG655424 PFC655424 POY655424 PYU655424 QIQ655424 QSM655424 RCI655424 RME655424 RWA655424 SFW655424 SPS655424 SZO655424 TJK655424 TTG655424 UDC655424 UMY655424 UWU655424 VGQ655424 VQM655424 WAI655424 WKE655424 WUA655424 E720960 HO720960 RK720960 ABG720960 ALC720960 AUY720960 BEU720960 BOQ720960 BYM720960 CII720960 CSE720960 DCA720960 DLW720960 DVS720960 EFO720960 EPK720960 EZG720960 FJC720960 FSY720960 GCU720960 GMQ720960 GWM720960 HGI720960 HQE720960 IAA720960 IJW720960 ITS720960 JDO720960 JNK720960 JXG720960 KHC720960 KQY720960 LAU720960 LKQ720960 LUM720960 MEI720960 MOE720960 MYA720960 NHW720960 NRS720960 OBO720960 OLK720960 OVG720960 PFC720960 POY720960 PYU720960 QIQ720960 QSM720960 RCI720960 RME720960 RWA720960 SFW720960 SPS720960 SZO720960 TJK720960 TTG720960 UDC720960 UMY720960 UWU720960 VGQ720960 VQM720960 WAI720960 WKE720960 WUA720960 E786496 HO786496 RK786496 ABG786496 ALC786496 AUY786496 BEU786496 BOQ786496 BYM786496 CII786496 CSE786496 DCA786496 DLW786496 DVS786496 EFO786496 EPK786496 EZG786496 FJC786496 FSY786496 GCU786496 GMQ786496 GWM786496 HGI786496 HQE786496 IAA786496 IJW786496 ITS786496 JDO786496 JNK786496 JXG786496 KHC786496 KQY786496 LAU786496 LKQ786496 LUM786496 MEI786496 MOE786496 MYA786496 NHW786496 NRS786496 OBO786496 OLK786496 OVG786496 PFC786496 POY786496 PYU786496 QIQ786496 QSM786496 RCI786496 RME786496 RWA786496 SFW786496 SPS786496 SZO786496 TJK786496 TTG786496 UDC786496 UMY786496 UWU786496 VGQ786496 VQM786496 WAI786496 WKE786496 WUA786496 E852032 HO852032 RK852032 ABG852032 ALC852032 AUY852032 BEU852032 BOQ852032 BYM852032 CII852032 CSE852032 DCA852032 DLW852032 DVS852032 EFO852032 EPK852032 EZG852032 FJC852032 FSY852032 GCU852032 GMQ852032 GWM852032 HGI852032 HQE852032 IAA852032 IJW852032 ITS852032 JDO852032 JNK852032 JXG852032 KHC852032 KQY852032 LAU852032 LKQ852032 LUM852032 MEI852032 MOE852032 MYA852032 NHW852032 NRS852032 OBO852032 OLK852032 OVG852032 PFC852032 POY852032 PYU852032 QIQ852032 QSM852032 RCI852032 RME852032 RWA852032 SFW852032 SPS852032 SZO852032 TJK852032 TTG852032 UDC852032 UMY852032 UWU852032 VGQ852032 VQM852032 WAI852032 WKE852032 WUA852032 E917568 HO917568 RK917568 ABG917568 ALC917568 AUY917568 BEU917568 BOQ917568 BYM917568 CII917568 CSE917568 DCA917568 DLW917568 DVS917568 EFO917568 EPK917568 EZG917568 FJC917568 FSY917568 GCU917568 GMQ917568 GWM917568 HGI917568 HQE917568 IAA917568 IJW917568 ITS917568 JDO917568 JNK917568 JXG917568 KHC917568 KQY917568 LAU917568 LKQ917568 LUM917568 MEI917568 MOE917568 MYA917568 NHW917568 NRS917568 OBO917568 OLK917568 OVG917568 PFC917568 POY917568 PYU917568 QIQ917568 QSM917568 RCI917568 RME917568 RWA917568 SFW917568 SPS917568 SZO917568 TJK917568 TTG917568 UDC917568 UMY917568 UWU917568 VGQ917568 VQM917568 WAI917568 WKE917568 WUA917568 E983104 HO983104 RK983104 ABG983104 ALC983104 AUY983104 BEU983104 BOQ983104 BYM983104 CII983104 CSE983104 DCA983104 DLW983104 DVS983104 EFO983104 EPK983104 EZG983104 FJC983104 FSY983104 GCU983104 GMQ983104 GWM983104 HGI983104 HQE983104 IAA983104 IJW983104 ITS983104 JDO983104 JNK983104 JXG983104 KHC983104 KQY983104 LAU983104 LKQ983104 LUM983104 MEI983104 MOE983104 MYA983104 NHW983104 NRS983104 OBO983104 OLK983104 OVG983104 PFC983104 POY983104 PYU983104 QIQ983104 QSM983104 RCI983104 RME983104 RWA983104 SFW983104 SPS983104 SZO983104 TJK983104 TTG983104 UDC983104 UMY983104 UWU983104 VGQ983104 VQM983104 WAI983104 WKE983104 WUA983104" xr:uid="{00000000-0002-0000-0100-000000000000}">
      <formula1>0</formula1>
    </dataValidation>
    <dataValidation type="custom" allowBlank="1" showInputMessage="1" showErrorMessage="1" errorTitle="Nepareiza vērtība!" error="Atļauts ievadīt tikai pozitīvus skaitļus ar ne vairāk kā 2 cipariem aiz komata" prompt="Tikai pozitīvi skaitļi ar ne vairāk kā 2 cipariem aiz komata" sqref="F65600 HP65600 RL65600 ABH65600 ALD65600 AUZ65600 BEV65600 BOR65600 BYN65600 CIJ65600 CSF65600 DCB65600 DLX65600 DVT65600 EFP65600 EPL65600 EZH65600 FJD65600 FSZ65600 GCV65600 GMR65600 GWN65600 HGJ65600 HQF65600 IAB65600 IJX65600 ITT65600 JDP65600 JNL65600 JXH65600 KHD65600 KQZ65600 LAV65600 LKR65600 LUN65600 MEJ65600 MOF65600 MYB65600 NHX65600 NRT65600 OBP65600 OLL65600 OVH65600 PFD65600 POZ65600 PYV65600 QIR65600 QSN65600 RCJ65600 RMF65600 RWB65600 SFX65600 SPT65600 SZP65600 TJL65600 TTH65600 UDD65600 UMZ65600 UWV65600 VGR65600 VQN65600 WAJ65600 WKF65600 WUB65600 F131136 HP131136 RL131136 ABH131136 ALD131136 AUZ131136 BEV131136 BOR131136 BYN131136 CIJ131136 CSF131136 DCB131136 DLX131136 DVT131136 EFP131136 EPL131136 EZH131136 FJD131136 FSZ131136 GCV131136 GMR131136 GWN131136 HGJ131136 HQF131136 IAB131136 IJX131136 ITT131136 JDP131136 JNL131136 JXH131136 KHD131136 KQZ131136 LAV131136 LKR131136 LUN131136 MEJ131136 MOF131136 MYB131136 NHX131136 NRT131136 OBP131136 OLL131136 OVH131136 PFD131136 POZ131136 PYV131136 QIR131136 QSN131136 RCJ131136 RMF131136 RWB131136 SFX131136 SPT131136 SZP131136 TJL131136 TTH131136 UDD131136 UMZ131136 UWV131136 VGR131136 VQN131136 WAJ131136 WKF131136 WUB131136 F196672 HP196672 RL196672 ABH196672 ALD196672 AUZ196672 BEV196672 BOR196672 BYN196672 CIJ196672 CSF196672 DCB196672 DLX196672 DVT196672 EFP196672 EPL196672 EZH196672 FJD196672 FSZ196672 GCV196672 GMR196672 GWN196672 HGJ196672 HQF196672 IAB196672 IJX196672 ITT196672 JDP196672 JNL196672 JXH196672 KHD196672 KQZ196672 LAV196672 LKR196672 LUN196672 MEJ196672 MOF196672 MYB196672 NHX196672 NRT196672 OBP196672 OLL196672 OVH196672 PFD196672 POZ196672 PYV196672 QIR196672 QSN196672 RCJ196672 RMF196672 RWB196672 SFX196672 SPT196672 SZP196672 TJL196672 TTH196672 UDD196672 UMZ196672 UWV196672 VGR196672 VQN196672 WAJ196672 WKF196672 WUB196672 F262208 HP262208 RL262208 ABH262208 ALD262208 AUZ262208 BEV262208 BOR262208 BYN262208 CIJ262208 CSF262208 DCB262208 DLX262208 DVT262208 EFP262208 EPL262208 EZH262208 FJD262208 FSZ262208 GCV262208 GMR262208 GWN262208 HGJ262208 HQF262208 IAB262208 IJX262208 ITT262208 JDP262208 JNL262208 JXH262208 KHD262208 KQZ262208 LAV262208 LKR262208 LUN262208 MEJ262208 MOF262208 MYB262208 NHX262208 NRT262208 OBP262208 OLL262208 OVH262208 PFD262208 POZ262208 PYV262208 QIR262208 QSN262208 RCJ262208 RMF262208 RWB262208 SFX262208 SPT262208 SZP262208 TJL262208 TTH262208 UDD262208 UMZ262208 UWV262208 VGR262208 VQN262208 WAJ262208 WKF262208 WUB262208 F327744 HP327744 RL327744 ABH327744 ALD327744 AUZ327744 BEV327744 BOR327744 BYN327744 CIJ327744 CSF327744 DCB327744 DLX327744 DVT327744 EFP327744 EPL327744 EZH327744 FJD327744 FSZ327744 GCV327744 GMR327744 GWN327744 HGJ327744 HQF327744 IAB327744 IJX327744 ITT327744 JDP327744 JNL327744 JXH327744 KHD327744 KQZ327744 LAV327744 LKR327744 LUN327744 MEJ327744 MOF327744 MYB327744 NHX327744 NRT327744 OBP327744 OLL327744 OVH327744 PFD327744 POZ327744 PYV327744 QIR327744 QSN327744 RCJ327744 RMF327744 RWB327744 SFX327744 SPT327744 SZP327744 TJL327744 TTH327744 UDD327744 UMZ327744 UWV327744 VGR327744 VQN327744 WAJ327744 WKF327744 WUB327744 F393280 HP393280 RL393280 ABH393280 ALD393280 AUZ393280 BEV393280 BOR393280 BYN393280 CIJ393280 CSF393280 DCB393280 DLX393280 DVT393280 EFP393280 EPL393280 EZH393280 FJD393280 FSZ393280 GCV393280 GMR393280 GWN393280 HGJ393280 HQF393280 IAB393280 IJX393280 ITT393280 JDP393280 JNL393280 JXH393280 KHD393280 KQZ393280 LAV393280 LKR393280 LUN393280 MEJ393280 MOF393280 MYB393280 NHX393280 NRT393280 OBP393280 OLL393280 OVH393280 PFD393280 POZ393280 PYV393280 QIR393280 QSN393280 RCJ393280 RMF393280 RWB393280 SFX393280 SPT393280 SZP393280 TJL393280 TTH393280 UDD393280 UMZ393280 UWV393280 VGR393280 VQN393280 WAJ393280 WKF393280 WUB393280 F458816 HP458816 RL458816 ABH458816 ALD458816 AUZ458816 BEV458816 BOR458816 BYN458816 CIJ458816 CSF458816 DCB458816 DLX458816 DVT458816 EFP458816 EPL458816 EZH458816 FJD458816 FSZ458816 GCV458816 GMR458816 GWN458816 HGJ458816 HQF458816 IAB458816 IJX458816 ITT458816 JDP458816 JNL458816 JXH458816 KHD458816 KQZ458816 LAV458816 LKR458816 LUN458816 MEJ458816 MOF458816 MYB458816 NHX458816 NRT458816 OBP458816 OLL458816 OVH458816 PFD458816 POZ458816 PYV458816 QIR458816 QSN458816 RCJ458816 RMF458816 RWB458816 SFX458816 SPT458816 SZP458816 TJL458816 TTH458816 UDD458816 UMZ458816 UWV458816 VGR458816 VQN458816 WAJ458816 WKF458816 WUB458816 F524352 HP524352 RL524352 ABH524352 ALD524352 AUZ524352 BEV524352 BOR524352 BYN524352 CIJ524352 CSF524352 DCB524352 DLX524352 DVT524352 EFP524352 EPL524352 EZH524352 FJD524352 FSZ524352 GCV524352 GMR524352 GWN524352 HGJ524352 HQF524352 IAB524352 IJX524352 ITT524352 JDP524352 JNL524352 JXH524352 KHD524352 KQZ524352 LAV524352 LKR524352 LUN524352 MEJ524352 MOF524352 MYB524352 NHX524352 NRT524352 OBP524352 OLL524352 OVH524352 PFD524352 POZ524352 PYV524352 QIR524352 QSN524352 RCJ524352 RMF524352 RWB524352 SFX524352 SPT524352 SZP524352 TJL524352 TTH524352 UDD524352 UMZ524352 UWV524352 VGR524352 VQN524352 WAJ524352 WKF524352 WUB524352 F589888 HP589888 RL589888 ABH589888 ALD589888 AUZ589888 BEV589888 BOR589888 BYN589888 CIJ589888 CSF589888 DCB589888 DLX589888 DVT589888 EFP589888 EPL589888 EZH589888 FJD589888 FSZ589888 GCV589888 GMR589888 GWN589888 HGJ589888 HQF589888 IAB589888 IJX589888 ITT589888 JDP589888 JNL589888 JXH589888 KHD589888 KQZ589888 LAV589888 LKR589888 LUN589888 MEJ589888 MOF589888 MYB589888 NHX589888 NRT589888 OBP589888 OLL589888 OVH589888 PFD589888 POZ589888 PYV589888 QIR589888 QSN589888 RCJ589888 RMF589888 RWB589888 SFX589888 SPT589888 SZP589888 TJL589888 TTH589888 UDD589888 UMZ589888 UWV589888 VGR589888 VQN589888 WAJ589888 WKF589888 WUB589888 F655424 HP655424 RL655424 ABH655424 ALD655424 AUZ655424 BEV655424 BOR655424 BYN655424 CIJ655424 CSF655424 DCB655424 DLX655424 DVT655424 EFP655424 EPL655424 EZH655424 FJD655424 FSZ655424 GCV655424 GMR655424 GWN655424 HGJ655424 HQF655424 IAB655424 IJX655424 ITT655424 JDP655424 JNL655424 JXH655424 KHD655424 KQZ655424 LAV655424 LKR655424 LUN655424 MEJ655424 MOF655424 MYB655424 NHX655424 NRT655424 OBP655424 OLL655424 OVH655424 PFD655424 POZ655424 PYV655424 QIR655424 QSN655424 RCJ655424 RMF655424 RWB655424 SFX655424 SPT655424 SZP655424 TJL655424 TTH655424 UDD655424 UMZ655424 UWV655424 VGR655424 VQN655424 WAJ655424 WKF655424 WUB655424 F720960 HP720960 RL720960 ABH720960 ALD720960 AUZ720960 BEV720960 BOR720960 BYN720960 CIJ720960 CSF720960 DCB720960 DLX720960 DVT720960 EFP720960 EPL720960 EZH720960 FJD720960 FSZ720960 GCV720960 GMR720960 GWN720960 HGJ720960 HQF720960 IAB720960 IJX720960 ITT720960 JDP720960 JNL720960 JXH720960 KHD720960 KQZ720960 LAV720960 LKR720960 LUN720960 MEJ720960 MOF720960 MYB720960 NHX720960 NRT720960 OBP720960 OLL720960 OVH720960 PFD720960 POZ720960 PYV720960 QIR720960 QSN720960 RCJ720960 RMF720960 RWB720960 SFX720960 SPT720960 SZP720960 TJL720960 TTH720960 UDD720960 UMZ720960 UWV720960 VGR720960 VQN720960 WAJ720960 WKF720960 WUB720960 F786496 HP786496 RL786496 ABH786496 ALD786496 AUZ786496 BEV786496 BOR786496 BYN786496 CIJ786496 CSF786496 DCB786496 DLX786496 DVT786496 EFP786496 EPL786496 EZH786496 FJD786496 FSZ786496 GCV786496 GMR786496 GWN786496 HGJ786496 HQF786496 IAB786496 IJX786496 ITT786496 JDP786496 JNL786496 JXH786496 KHD786496 KQZ786496 LAV786496 LKR786496 LUN786496 MEJ786496 MOF786496 MYB786496 NHX786496 NRT786496 OBP786496 OLL786496 OVH786496 PFD786496 POZ786496 PYV786496 QIR786496 QSN786496 RCJ786496 RMF786496 RWB786496 SFX786496 SPT786496 SZP786496 TJL786496 TTH786496 UDD786496 UMZ786496 UWV786496 VGR786496 VQN786496 WAJ786496 WKF786496 WUB786496 F852032 HP852032 RL852032 ABH852032 ALD852032 AUZ852032 BEV852032 BOR852032 BYN852032 CIJ852032 CSF852032 DCB852032 DLX852032 DVT852032 EFP852032 EPL852032 EZH852032 FJD852032 FSZ852032 GCV852032 GMR852032 GWN852032 HGJ852032 HQF852032 IAB852032 IJX852032 ITT852032 JDP852032 JNL852032 JXH852032 KHD852032 KQZ852032 LAV852032 LKR852032 LUN852032 MEJ852032 MOF852032 MYB852032 NHX852032 NRT852032 OBP852032 OLL852032 OVH852032 PFD852032 POZ852032 PYV852032 QIR852032 QSN852032 RCJ852032 RMF852032 RWB852032 SFX852032 SPT852032 SZP852032 TJL852032 TTH852032 UDD852032 UMZ852032 UWV852032 VGR852032 VQN852032 WAJ852032 WKF852032 WUB852032 F917568 HP917568 RL917568 ABH917568 ALD917568 AUZ917568 BEV917568 BOR917568 BYN917568 CIJ917568 CSF917568 DCB917568 DLX917568 DVT917568 EFP917568 EPL917568 EZH917568 FJD917568 FSZ917568 GCV917568 GMR917568 GWN917568 HGJ917568 HQF917568 IAB917568 IJX917568 ITT917568 JDP917568 JNL917568 JXH917568 KHD917568 KQZ917568 LAV917568 LKR917568 LUN917568 MEJ917568 MOF917568 MYB917568 NHX917568 NRT917568 OBP917568 OLL917568 OVH917568 PFD917568 POZ917568 PYV917568 QIR917568 QSN917568 RCJ917568 RMF917568 RWB917568 SFX917568 SPT917568 SZP917568 TJL917568 TTH917568 UDD917568 UMZ917568 UWV917568 VGR917568 VQN917568 WAJ917568 WKF917568 WUB917568 F983104 HP983104 RL983104 ABH983104 ALD983104 AUZ983104 BEV983104 BOR983104 BYN983104 CIJ983104 CSF983104 DCB983104 DLX983104 DVT983104 EFP983104 EPL983104 EZH983104 FJD983104 FSZ983104 GCV983104 GMR983104 GWN983104 HGJ983104 HQF983104 IAB983104 IJX983104 ITT983104 JDP983104 JNL983104 JXH983104 KHD983104 KQZ983104 LAV983104 LKR983104 LUN983104 MEJ983104 MOF983104 MYB983104 NHX983104 NRT983104 OBP983104 OLL983104 OVH983104 PFD983104 POZ983104 PYV983104 QIR983104 QSN983104 RCJ983104 RMF983104 RWB983104 SFX983104 SPT983104 SZP983104 TJL983104 TTH983104 UDD983104 UMZ983104 UWV983104 VGR983104 VQN983104 WAJ983104 WKF983104 WUB983104" xr:uid="{00000000-0002-0000-0100-000001000000}">
      <formula1>F65600=ABS(ROUND(F65600,2))</formula1>
    </dataValidation>
    <dataValidation errorStyle="information" allowBlank="1" showInputMessage="1" showErrorMessage="1" sqref="C5:C6" xr:uid="{17DE0B57-692B-494D-BA6F-B08307373BD2}"/>
  </dataValidations>
  <pageMargins left="0.74803149606299213" right="0.74803149606299213" top="0.98425196850393704" bottom="0.39370078740157483" header="0.39370078740157483" footer="0.39370078740157483"/>
  <pageSetup paperSize="9" scale="5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topLeftCell="A4" workbookViewId="0">
      <selection activeCell="A12" sqref="A12:A41"/>
    </sheetView>
  </sheetViews>
  <sheetFormatPr defaultRowHeight="13.2" x14ac:dyDescent="0.25"/>
  <sheetData>
    <row r="1" spans="1:1" x14ac:dyDescent="0.25">
      <c r="A1" s="1" t="s">
        <v>75</v>
      </c>
    </row>
    <row r="2" spans="1:1" x14ac:dyDescent="0.25">
      <c r="A2" s="1" t="s">
        <v>76</v>
      </c>
    </row>
    <row r="3" spans="1:1" x14ac:dyDescent="0.25">
      <c r="A3" s="1" t="s">
        <v>77</v>
      </c>
    </row>
    <row r="4" spans="1:1" x14ac:dyDescent="0.25">
      <c r="A4" s="1" t="s">
        <v>78</v>
      </c>
    </row>
    <row r="5" spans="1:1" x14ac:dyDescent="0.25">
      <c r="A5" s="1" t="s">
        <v>79</v>
      </c>
    </row>
    <row r="6" spans="1:1" x14ac:dyDescent="0.25">
      <c r="A6" s="1"/>
    </row>
    <row r="7" spans="1:1" x14ac:dyDescent="0.25">
      <c r="A7" s="1" t="s">
        <v>80</v>
      </c>
    </row>
    <row r="8" spans="1:1" x14ac:dyDescent="0.25">
      <c r="A8" s="1" t="s">
        <v>81</v>
      </c>
    </row>
    <row r="9" spans="1:1" x14ac:dyDescent="0.25">
      <c r="A9" s="1" t="s">
        <v>82</v>
      </c>
    </row>
    <row r="10" spans="1:1" x14ac:dyDescent="0.25">
      <c r="A10" s="1" t="s">
        <v>83</v>
      </c>
    </row>
    <row r="12" spans="1:1" x14ac:dyDescent="0.25">
      <c r="A12" s="1" t="s">
        <v>84</v>
      </c>
    </row>
    <row r="13" spans="1:1" x14ac:dyDescent="0.25">
      <c r="A13" s="1" t="s">
        <v>85</v>
      </c>
    </row>
    <row r="14" spans="1:1" x14ac:dyDescent="0.25">
      <c r="A14" s="1" t="s">
        <v>86</v>
      </c>
    </row>
    <row r="15" spans="1:1" x14ac:dyDescent="0.25">
      <c r="A15" s="1" t="s">
        <v>87</v>
      </c>
    </row>
    <row r="16" spans="1:1" x14ac:dyDescent="0.25">
      <c r="A16" s="1" t="s">
        <v>88</v>
      </c>
    </row>
    <row r="17" spans="1:1" x14ac:dyDescent="0.25">
      <c r="A17" s="1" t="s">
        <v>89</v>
      </c>
    </row>
    <row r="18" spans="1:1" x14ac:dyDescent="0.25">
      <c r="A18" s="1" t="s">
        <v>90</v>
      </c>
    </row>
    <row r="19" spans="1:1" x14ac:dyDescent="0.25">
      <c r="A19" s="1" t="s">
        <v>91</v>
      </c>
    </row>
    <row r="20" spans="1:1" x14ac:dyDescent="0.25">
      <c r="A20" s="1" t="s">
        <v>92</v>
      </c>
    </row>
    <row r="21" spans="1:1" x14ac:dyDescent="0.25">
      <c r="A21" s="1" t="s">
        <v>93</v>
      </c>
    </row>
    <row r="22" spans="1:1" x14ac:dyDescent="0.25">
      <c r="A22" s="1" t="s">
        <v>94</v>
      </c>
    </row>
    <row r="23" spans="1:1" x14ac:dyDescent="0.25">
      <c r="A23" s="1" t="s">
        <v>95</v>
      </c>
    </row>
    <row r="24" spans="1:1" x14ac:dyDescent="0.25">
      <c r="A24" s="1" t="s">
        <v>96</v>
      </c>
    </row>
    <row r="25" spans="1:1" x14ac:dyDescent="0.25">
      <c r="A25" s="1" t="s">
        <v>97</v>
      </c>
    </row>
    <row r="26" spans="1:1" x14ac:dyDescent="0.25">
      <c r="A26" s="1" t="s">
        <v>98</v>
      </c>
    </row>
    <row r="27" spans="1:1" x14ac:dyDescent="0.25">
      <c r="A27" s="1" t="s">
        <v>99</v>
      </c>
    </row>
    <row r="28" spans="1:1" x14ac:dyDescent="0.25">
      <c r="A28" s="1" t="s">
        <v>100</v>
      </c>
    </row>
    <row r="29" spans="1:1" x14ac:dyDescent="0.25">
      <c r="A29" s="1" t="s">
        <v>101</v>
      </c>
    </row>
    <row r="30" spans="1:1" x14ac:dyDescent="0.25">
      <c r="A30" s="1" t="s">
        <v>102</v>
      </c>
    </row>
    <row r="31" spans="1:1" x14ac:dyDescent="0.25">
      <c r="A31" s="1" t="s">
        <v>103</v>
      </c>
    </row>
    <row r="32" spans="1:1" x14ac:dyDescent="0.25">
      <c r="A32" s="1" t="s">
        <v>104</v>
      </c>
    </row>
    <row r="33" spans="1:1" x14ac:dyDescent="0.25">
      <c r="A33" s="1" t="s">
        <v>105</v>
      </c>
    </row>
    <row r="34" spans="1:1" x14ac:dyDescent="0.25">
      <c r="A34" s="1" t="s">
        <v>106</v>
      </c>
    </row>
    <row r="35" spans="1:1" x14ac:dyDescent="0.25">
      <c r="A35" s="1" t="s">
        <v>107</v>
      </c>
    </row>
    <row r="36" spans="1:1" x14ac:dyDescent="0.25">
      <c r="A36" s="1" t="s">
        <v>108</v>
      </c>
    </row>
    <row r="37" spans="1:1" x14ac:dyDescent="0.25">
      <c r="A37" s="1" t="s">
        <v>109</v>
      </c>
    </row>
    <row r="38" spans="1:1" x14ac:dyDescent="0.25">
      <c r="A38" s="1" t="s">
        <v>110</v>
      </c>
    </row>
    <row r="39" spans="1:1" x14ac:dyDescent="0.25">
      <c r="A39" s="1" t="s">
        <v>111</v>
      </c>
    </row>
    <row r="40" spans="1:1" x14ac:dyDescent="0.25">
      <c r="A40" s="1" t="s">
        <v>112</v>
      </c>
    </row>
    <row r="41" spans="1:1" x14ac:dyDescent="0.25">
      <c r="A41" s="1" t="s">
        <v>113</v>
      </c>
    </row>
    <row r="44" spans="1:1" x14ac:dyDescent="0.25">
      <c r="A44" s="1" t="s">
        <v>114</v>
      </c>
    </row>
    <row r="45" spans="1:1" x14ac:dyDescent="0.25">
      <c r="A45" s="1" t="s">
        <v>115</v>
      </c>
    </row>
    <row r="46" spans="1:1" x14ac:dyDescent="0.25">
      <c r="A46" s="1" t="s">
        <v>116</v>
      </c>
    </row>
    <row r="47" spans="1:1" x14ac:dyDescent="0.25">
      <c r="A47" s="1" t="s">
        <v>117</v>
      </c>
    </row>
    <row r="49" spans="1:1" x14ac:dyDescent="0.25">
      <c r="A49" s="1" t="s">
        <v>118</v>
      </c>
    </row>
    <row r="50" spans="1:1" x14ac:dyDescent="0.25">
      <c r="A50" s="1"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66B8932500FBA34EAB4E69C14657606C" ma:contentTypeVersion="13" ma:contentTypeDescription="Izveidot jaunu dokumentu." ma:contentTypeScope="" ma:versionID="ee4859a9b2e3c45b79612f01b79508ec">
  <xsd:schema xmlns:xsd="http://www.w3.org/2001/XMLSchema" xmlns:xs="http://www.w3.org/2001/XMLSchema" xmlns:p="http://schemas.microsoft.com/office/2006/metadata/properties" xmlns:ns2="0c1d15b8-8299-4293-a096-c6278aad50eb" xmlns:ns3="2534c58d-fd4c-4759-bac0-66611b352d86" targetNamespace="http://schemas.microsoft.com/office/2006/metadata/properties" ma:root="true" ma:fieldsID="739fd2ed191d1b483842bbfb9ca0c8af" ns2:_="" ns3:_="">
    <xsd:import namespace="0c1d15b8-8299-4293-a096-c6278aad50eb"/>
    <xsd:import namespace="2534c58d-fd4c-4759-bac0-66611b352d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1d15b8-8299-4293-a096-c6278aad5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34c58d-fd4c-4759-bac0-66611b352d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6e5edb-0a1b-4f88-859f-51ef49ff95aa}" ma:internalName="TaxCatchAll" ma:showField="CatchAllData" ma:web="2534c58d-fd4c-4759-bac0-66611b352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1d15b8-8299-4293-a096-c6278aad50eb">
      <Terms xmlns="http://schemas.microsoft.com/office/infopath/2007/PartnerControls"/>
    </lcf76f155ced4ddcb4097134ff3c332f>
    <TaxCatchAll xmlns="2534c58d-fd4c-4759-bac0-66611b352d86" xsi:nil="true"/>
  </documentManagement>
</p:properties>
</file>

<file path=customXml/itemProps1.xml><?xml version="1.0" encoding="utf-8"?>
<ds:datastoreItem xmlns:ds="http://schemas.openxmlformats.org/officeDocument/2006/customXml" ds:itemID="{4F0355AE-BD26-4B06-A200-01F6DFDAFE66}">
  <ds:schemaRefs>
    <ds:schemaRef ds:uri="http://schemas.microsoft.com/sharepoint/v3/contenttype/forms"/>
  </ds:schemaRefs>
</ds:datastoreItem>
</file>

<file path=customXml/itemProps2.xml><?xml version="1.0" encoding="utf-8"?>
<ds:datastoreItem xmlns:ds="http://schemas.openxmlformats.org/officeDocument/2006/customXml" ds:itemID="{02B2FBDE-1B3D-405F-9267-F094CEB691A5}"/>
</file>

<file path=customXml/itemProps3.xml><?xml version="1.0" encoding="utf-8"?>
<ds:datastoreItem xmlns:ds="http://schemas.openxmlformats.org/officeDocument/2006/customXml" ds:itemID="{BE7F8EB5-E0A5-4F2E-816F-014D4254DCF1}">
  <ds:schemaRefs>
    <ds:schemaRef ds:uri="http://schemas.microsoft.com/office/2006/metadata/properties"/>
    <ds:schemaRef ds:uri="http://schemas.microsoft.com/office/infopath/2007/PartnerControls"/>
    <ds:schemaRef ds:uri="0c1d15b8-8299-4293-a096-c6278aad50eb"/>
    <ds:schemaRef ds:uri="2534c58d-fd4c-4759-bac0-66611b352d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1_pielikums</vt:lpstr>
      <vt:lpstr>2_pielikums</vt:lpstr>
      <vt:lpstr>Šabloni</vt:lpstr>
      <vt:lpstr>'1_pielikums'!Print_Area</vt:lpstr>
      <vt:lpstr>'2_pielikums'!Print_Area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LVAFA</dc:creator>
  <cp:keywords/>
  <dc:description/>
  <cp:lastModifiedBy>Sarmīte Pastere</cp:lastModifiedBy>
  <cp:revision/>
  <cp:lastPrinted>2025-06-30T05:59:32Z</cp:lastPrinted>
  <dcterms:created xsi:type="dcterms:W3CDTF">2006-12-13T09:33:09Z</dcterms:created>
  <dcterms:modified xsi:type="dcterms:W3CDTF">2025-07-01T06:17:30Z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0x01010066B8932500FBA34EAB4E69C14657606C</vt:lpwstr>
  </property>
  <property fmtid="{D5CDD505-2E9C-101B-9397-08002B2CF9AE}" pid="3" name="MediaServiceImageTags">
    <vt:lpwstr/>
  </property>
</Properties>
</file>